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769AF84E-8528-4C5F-8700-330E7080F421}" xr6:coauthVersionLast="36" xr6:coauthVersionMax="36" xr10:uidLastSave="{00000000-0000-0000-0000-000000000000}"/>
  <bookViews>
    <workbookView xWindow="-225" yWindow="2550" windowWidth="21450" windowHeight="7215" tabRatio="932" xr2:uid="{00000000-000D-0000-FFFF-FFFF00000000}"/>
  </bookViews>
  <sheets>
    <sheet name="4A DÜZENLENENLER" sheetId="255" r:id="rId1"/>
    <sheet name="4A PASİFLENENLER" sheetId="253" r:id="rId2"/>
    <sheet name="4A BANT HESABINA DAHIL" sheetId="256" r:id="rId3"/>
    <sheet name="4A BANT HESABINDAN CIKANLAR" sheetId="257" r:id="rId4"/>
    <sheet name="4B BANT HESABINA DAHIL" sheetId="258" r:id="rId5"/>
  </sheets>
  <definedNames>
    <definedName name="_xlnm._FilterDatabase" localSheetId="2" hidden="1">'4A BANT HESABINA DAHIL'!$A$3:$T$20</definedName>
    <definedName name="_xlnm._FilterDatabase" localSheetId="3" hidden="1">'4A BANT HESABINDAN CIKANLAR'!$A$3:$T$3</definedName>
    <definedName name="_xlnm._FilterDatabase" localSheetId="0" hidden="1">'4A DÜZENLENENLER'!$A$3:$T$3</definedName>
    <definedName name="_xlnm._FilterDatabase" localSheetId="1" hidden="1">'4A PASİFLENENLER'!$A$3:$T$3</definedName>
    <definedName name="_xlnm._FilterDatabase" localSheetId="4" hidden="1">'4B BANT HESABINA DAHIL'!$A$3:$T$3</definedName>
  </definedNames>
  <calcPr calcId="191029"/>
</workbook>
</file>

<file path=xl/sharedStrings.xml><?xml version="1.0" encoding="utf-8"?>
<sst xmlns="http://schemas.openxmlformats.org/spreadsheetml/2006/main" count="859" uniqueCount="440">
  <si>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</si>
  <si>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</si>
  <si>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</si>
  <si>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</si>
  <si>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</si>
  <si>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</si>
  <si>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</si>
  <si>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</si>
  <si>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</si>
  <si>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</si>
  <si>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</si>
  <si>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</si>
  <si>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</si>
  <si>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</si>
  <si>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</si>
  <si>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</si>
  <si>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</si>
  <si>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Terapötik Referans Grubu</t>
  </si>
  <si>
    <t>Uygulanan İndirim Oranlarına Esas Durumu</t>
  </si>
  <si>
    <t xml:space="preserve">Eczacı İskonto Oranı </t>
  </si>
  <si>
    <t>0-2,5%</t>
  </si>
  <si>
    <t>EK-2</t>
  </si>
  <si>
    <t>EK-1</t>
  </si>
  <si>
    <t>BEDELİ ÖDENECEK İLAÇLAR LİSTESİNDE (EK-4/A) DÜZENLENEN İLAÇLAR</t>
  </si>
  <si>
    <t>EK-3</t>
  </si>
  <si>
    <t>FİYAT KORUMALI</t>
  </si>
  <si>
    <t>A18546</t>
  </si>
  <si>
    <t>EKIPARADOL 10 MG/ML IV INFUZYONLUK COZELTI</t>
  </si>
  <si>
    <t>E187G</t>
  </si>
  <si>
    <t>A18578</t>
  </si>
  <si>
    <t>E733A</t>
  </si>
  <si>
    <t>A18579</t>
  </si>
  <si>
    <t xml:space="preserve">ARPIN 50 MG FILM KAPLI TABLET (40 ADET)  (PINASPAZ 50 MG FILM KAPLI TABLET (40 TABLET))  </t>
  </si>
  <si>
    <t xml:space="preserve">ARPIN 50 MG FILM KAPLI TABLET (80 ADET) (PINASPAZ 50 MG FILM KAPLI TABLET (80 TABLET)) </t>
  </si>
  <si>
    <t>EK-4</t>
  </si>
  <si>
    <t>EK-5</t>
  </si>
  <si>
    <t>A18208</t>
  </si>
  <si>
    <t>APTAMIL PREGOMIN SYNEO 400 G</t>
  </si>
  <si>
    <t>E869A</t>
  </si>
  <si>
    <t>TIBBI MAMA</t>
  </si>
  <si>
    <t>A00522</t>
  </si>
  <si>
    <t>E006G</t>
  </si>
  <si>
    <t>A18563</t>
  </si>
  <si>
    <t>HERPEVIS 250 MG INFUZYOLUK COZELTI HAZIRLAMAK ICIN LIYOFILIZE TOZ (5 FLAKON)</t>
  </si>
  <si>
    <t xml:space="preserve">E007H </t>
  </si>
  <si>
    <t>A15912</t>
  </si>
  <si>
    <t>DOLVEN 600 MG 20 FTB</t>
  </si>
  <si>
    <t>E026C</t>
  </si>
  <si>
    <t>A18425</t>
  </si>
  <si>
    <t>MAXICLAR 500 MG FILM KAPLI TABLET (14 FILM KAPLI TABLET)</t>
  </si>
  <si>
    <t>E032B</t>
  </si>
  <si>
    <t>EŞDEĞER</t>
  </si>
  <si>
    <t>A04258</t>
  </si>
  <si>
    <t>KEMOPRIM 400/80 MG 30 TB</t>
  </si>
  <si>
    <t>E034B</t>
  </si>
  <si>
    <t>A04972</t>
  </si>
  <si>
    <t>METOPRIM 400/80 MG 30 TB</t>
  </si>
  <si>
    <t>A09789</t>
  </si>
  <si>
    <t/>
  </si>
  <si>
    <t>E054D</t>
  </si>
  <si>
    <t>A04855</t>
  </si>
  <si>
    <t>MAKSIPOR 250 MG/5 ML 100 ML SUSP</t>
  </si>
  <si>
    <t>E055C</t>
  </si>
  <si>
    <t>A14126</t>
  </si>
  <si>
    <t>VANSEF 1000 MG IM/IV ENJ ICIN TOZ ICEREN FLK</t>
  </si>
  <si>
    <t>E057A</t>
  </si>
  <si>
    <t>A09199</t>
  </si>
  <si>
    <t>E061E</t>
  </si>
  <si>
    <t>A18296</t>
  </si>
  <si>
    <t>SIFLOKS 500 MG FILM KAPLI TABLET (14 TABLET)</t>
  </si>
  <si>
    <t>E067B</t>
  </si>
  <si>
    <t>A18085</t>
  </si>
  <si>
    <t>BAYSIP 500 MG FILM KAPLI TABLET (14 TABLET)</t>
  </si>
  <si>
    <t>A07897</t>
  </si>
  <si>
    <t>TILCOTIL 20 MG 10 SUPP</t>
  </si>
  <si>
    <t>E070C</t>
  </si>
  <si>
    <t>A00992</t>
  </si>
  <si>
    <t>ATROPIN SULFAT 0.25 MG/ML (1/4) 1 ML 10 AMP (BIOFARMA)</t>
  </si>
  <si>
    <t>E087A</t>
  </si>
  <si>
    <t>A05865</t>
  </si>
  <si>
    <t>E101C</t>
  </si>
  <si>
    <t>A05864</t>
  </si>
  <si>
    <t>E101D</t>
  </si>
  <si>
    <t>A04364</t>
  </si>
  <si>
    <t>KLIPAKS 5/2,5 MG KAPLI TABLET (40 DRAJE)</t>
  </si>
  <si>
    <t>E105A</t>
  </si>
  <si>
    <t>A17980</t>
  </si>
  <si>
    <t>FUROTAB 40 MG 50 TABLET</t>
  </si>
  <si>
    <t>E126B</t>
  </si>
  <si>
    <t>A17669</t>
  </si>
  <si>
    <t>TURKTIPSAN GENTAMISIN SULFAT  40 MG/ML IM/IV  ENJEKSIYONLUK/INFUZYONLUK  COZELTI (1 AMPUL)</t>
  </si>
  <si>
    <t>E127C</t>
  </si>
  <si>
    <t>A03335</t>
  </si>
  <si>
    <t>GENTAMED 40 MG/1 ML I.M./I.V. ENJEKSIYONLUK COZELTI</t>
  </si>
  <si>
    <t>A06317</t>
  </si>
  <si>
    <t>E130B</t>
  </si>
  <si>
    <t>A14137</t>
  </si>
  <si>
    <t>SELOPARIN 25000 IU/5 ML ENJ COZ ICEREN 1 FLAK</t>
  </si>
  <si>
    <t>E132A</t>
  </si>
  <si>
    <t>A09558</t>
  </si>
  <si>
    <t>GYNELLE 21 DRJ</t>
  </si>
  <si>
    <t>E140B</t>
  </si>
  <si>
    <t>A04965</t>
  </si>
  <si>
    <t>METHOTREXATE-DBL 5 GR/50 ML 1 FLK (ORNA)</t>
  </si>
  <si>
    <t>E168L</t>
  </si>
  <si>
    <t>A14390</t>
  </si>
  <si>
    <t>PRECORT 4 MG 20 TB</t>
  </si>
  <si>
    <t>E170B</t>
  </si>
  <si>
    <t>A18513</t>
  </si>
  <si>
    <t>RASTAMOL 10 MG/ML INFUZYONLUK COZELTI (12 FLAKON)</t>
  </si>
  <si>
    <t>A18666</t>
  </si>
  <si>
    <t>MULTIFLEX PARASEL 10 MG/ML IV INFUZYON ICIN COZELTI (12x100 ml FLAKON)</t>
  </si>
  <si>
    <t>A06755</t>
  </si>
  <si>
    <t>RIFCAP 100 MG/5 ML 80 ML SUSP</t>
  </si>
  <si>
    <t>E201D</t>
  </si>
  <si>
    <t>CEC 250 MG 20 EFF TABLET</t>
  </si>
  <si>
    <t>CEFRIDEM 2 GR IV FLAKON</t>
  </si>
  <si>
    <t>PAMIRAY-370 755MG/ML 100 ML 1 FLAKON</t>
  </si>
  <si>
    <t>PAMIRAY-370 755MG/ML 50 ML 1 FLAKON</t>
  </si>
  <si>
    <t>PREGNYL 1500 IU I.M/S.C ENJ ICIN LIYOF TOZ ICEREN FAKON</t>
  </si>
  <si>
    <t>ALFASID 500 MG IM 1 FLAKON</t>
  </si>
  <si>
    <t>A17866</t>
  </si>
  <si>
    <t xml:space="preserve">CONTRA-K 880 MG/G GRANUL </t>
  </si>
  <si>
    <t>E723A</t>
  </si>
  <si>
    <t>A17135</t>
  </si>
  <si>
    <t>CABATAX 60 MG/1,5 ML INFUZYONLUK KONSANTRE COZELTI VE COZUCU 1 FLAKON</t>
  </si>
  <si>
    <t>E783A</t>
  </si>
  <si>
    <t>A16882</t>
  </si>
  <si>
    <t>PARGICYL  20 MG/2 ML ENJ. COZ ICEREN AMP (5 AMP)</t>
  </si>
  <si>
    <t>E784A</t>
  </si>
  <si>
    <t>A18676</t>
  </si>
  <si>
    <t>TRUXIMA 100 MG/10 ML IV INFUZYONLUK COZELTI HAZIRLAMAK ICIN KONSANTRE (2 FLAKON)</t>
  </si>
  <si>
    <t>E800L
E800M</t>
  </si>
  <si>
    <t>TR-035A
TR-035D</t>
  </si>
  <si>
    <t>REFERANS</t>
  </si>
  <si>
    <t>A16261</t>
  </si>
  <si>
    <t>LODITEN 10/5 MG 30 EFERVESAN TABLET</t>
  </si>
  <si>
    <t>E753A</t>
  </si>
  <si>
    <t>09.09.2021/ 04.08.2022</t>
  </si>
  <si>
    <t>27.05.2021/
14.04.2022</t>
  </si>
  <si>
    <t>A16272</t>
  </si>
  <si>
    <t>ROSUCOR PLUS 10/5 MG 30 FILM KAPLI TABLET</t>
  </si>
  <si>
    <t>A16259</t>
  </si>
  <si>
    <t>LODITEN 10/10 MG 30 EFERVESAN TABLET</t>
  </si>
  <si>
    <t>E753B</t>
  </si>
  <si>
    <t>09.09.2021/ 11.08.2022</t>
  </si>
  <si>
    <t>A16270</t>
  </si>
  <si>
    <t>ROSUCOR PLUS 10/10 MG 30 FILM KAPLI TABLET</t>
  </si>
  <si>
    <t>A16260</t>
  </si>
  <si>
    <t>LODITEN 10/20 MG 30 EFERVESAN TABLET</t>
  </si>
  <si>
    <t>E753C</t>
  </si>
  <si>
    <t>9.09.2021/ 18.08.2022</t>
  </si>
  <si>
    <t>A16271</t>
  </si>
  <si>
    <t>ROSUCOR PLUS 10/20 MG 30 FILM KAPLI TABLET</t>
  </si>
  <si>
    <t>A16379</t>
  </si>
  <si>
    <t>ASELIP 10/75 MG 28 EFERVESAN TABLET</t>
  </si>
  <si>
    <t>E759A</t>
  </si>
  <si>
    <t>19.08.2021/ 28.07.2022</t>
  </si>
  <si>
    <t>A16393</t>
  </si>
  <si>
    <t>ROSPIRIN 10/75 MG 30 KAPSUL</t>
  </si>
  <si>
    <t>29.07.2021 / 09.09.2022</t>
  </si>
  <si>
    <t>A16394</t>
  </si>
  <si>
    <t>ROSPIRIN 20/75 MG 30 KAPSUL</t>
  </si>
  <si>
    <t>E759B</t>
  </si>
  <si>
    <t>29.07.2021/ 09.09.2022</t>
  </si>
  <si>
    <t>A16380</t>
  </si>
  <si>
    <t>ASELIP 20/75 MG 28 EFERVESAN TABLET</t>
  </si>
  <si>
    <t>A16463</t>
  </si>
  <si>
    <t>ATOPIR 10/100 MG 30 KAPSUL</t>
  </si>
  <si>
    <t>E765A</t>
  </si>
  <si>
    <t>08.07.2021/ 11.08.2022</t>
  </si>
  <si>
    <t>A16381</t>
  </si>
  <si>
    <t>ATOPIR 10/75 MG 30 KAPSUL</t>
  </si>
  <si>
    <t>A16464</t>
  </si>
  <si>
    <t>ATOPIR 20/100 MG 30 KAPSUL</t>
  </si>
  <si>
    <t>E765B</t>
  </si>
  <si>
    <t>A16382</t>
  </si>
  <si>
    <t>ATOPIR 20/75 MG 30 KAPSUL</t>
  </si>
  <si>
    <t>A18516</t>
  </si>
  <si>
    <t>MIFUNDEX 100 MG INFUZYONLUK COZELTI HAZIRLAMADA KULLANILACAK KONSANTRE ICIN TOZ</t>
  </si>
  <si>
    <t>E835B</t>
  </si>
  <si>
    <t>A05604</t>
  </si>
  <si>
    <t>NUTRAPLUS %10 60 GR KREM</t>
  </si>
  <si>
    <t>E838D</t>
  </si>
  <si>
    <t>A17750</t>
  </si>
  <si>
    <t xml:space="preserve">LEVDAY PLUS 2,5 MG / 120 MG 20 EFERVESAN TABLET </t>
  </si>
  <si>
    <t>E868A</t>
  </si>
  <si>
    <t>A18215</t>
  </si>
  <si>
    <t>COSELAM 625 MG 180 FILM KAPLI TABLET</t>
  </si>
  <si>
    <t>E878A</t>
  </si>
  <si>
    <t>A18361</t>
  </si>
  <si>
    <t>ZENUM 625 MG 180 FILM TABLET</t>
  </si>
  <si>
    <t>A18561</t>
  </si>
  <si>
    <t>GENBUTROL 30 MMOL/30 ML ENJEKSIYONLUK COZELTI</t>
  </si>
  <si>
    <t xml:space="preserve">E886A </t>
  </si>
  <si>
    <t>A18582</t>
  </si>
  <si>
    <t>RETRAST 30 MMOL/ 30 ML ENJEKSIYONLUK COZELTI</t>
  </si>
  <si>
    <t>E886A</t>
  </si>
  <si>
    <t>A06136</t>
  </si>
  <si>
    <t xml:space="preserve">PHENYTOIN SODYUM MERCURY 50 MG/ML ENJ SOL ICEREN AMP </t>
  </si>
  <si>
    <t>H024A</t>
  </si>
  <si>
    <t>A17675</t>
  </si>
  <si>
    <t>DORMOFOL %2 1000 MG/50 ML IV INFUZYONLUK/ENJEKSIYONLUK EMULSIYON (1 FLAKON)</t>
  </si>
  <si>
    <t>H026B</t>
  </si>
  <si>
    <t>A18477</t>
  </si>
  <si>
    <t>PROPOFOL %2 MCT/LCT FRESENIUS 1000 MG/50 ML ENJEKSIYONLUK/INFUZYONLUK EMULSIYON (10 FLAKON)</t>
  </si>
  <si>
    <t>A09343</t>
  </si>
  <si>
    <t>DOBUTABAG 1000 MCG/ML STERIL IV 250 MG/250 ML  INF SOL</t>
  </si>
  <si>
    <t>H032A</t>
  </si>
  <si>
    <t>A09345</t>
  </si>
  <si>
    <t>DOBUTABAG 4000 MCG/ML STERIL IV 1000 MG/250 ML INF SOL</t>
  </si>
  <si>
    <t>H032C</t>
  </si>
  <si>
    <t>A17331</t>
  </si>
  <si>
    <t xml:space="preserve">MAXICAINE FORT 68 MG+ 0.017 MG/1.7 ML ENJEKSIYONLUK COZELTI ICEREN DENTAL KARTUS(100 ADET) </t>
  </si>
  <si>
    <t>H036A</t>
  </si>
  <si>
    <t xml:space="preserve">A10033 </t>
  </si>
  <si>
    <t xml:space="preserve">INFEX 100 MG 20 FTB </t>
  </si>
  <si>
    <t>E443C</t>
  </si>
  <si>
    <t>TR-013A</t>
  </si>
  <si>
    <t>A13207</t>
  </si>
  <si>
    <t>WINCEF 180 MG/5 ML ORAL SUSPANSIYON HAZIRLAMAK ICIN KURU TOZ 100 ML</t>
  </si>
  <si>
    <t>E565C</t>
  </si>
  <si>
    <t>TR-014B</t>
  </si>
  <si>
    <t>16.09.2021/ 11.08.2022</t>
  </si>
  <si>
    <t>A12804</t>
  </si>
  <si>
    <t>WINCEF 200 MG 20 FILM KAPLI TABLET</t>
  </si>
  <si>
    <t>E565B</t>
  </si>
  <si>
    <t>TR-014D</t>
  </si>
  <si>
    <t>A18671</t>
  </si>
  <si>
    <t>NOVEX 500 MG/50 ML I.V. INFUZYONLUK COZELTI ICIN KONSANTRE</t>
  </si>
  <si>
    <t>E800N</t>
  </si>
  <si>
    <t>TR-035B</t>
  </si>
  <si>
    <t>A00924</t>
  </si>
  <si>
    <t>ASIST 200 MG 30 KAP</t>
  </si>
  <si>
    <t>E252B</t>
  </si>
  <si>
    <t>TR-039B</t>
  </si>
  <si>
    <t>A12131</t>
  </si>
  <si>
    <t xml:space="preserve">MENTONEX-C 200/100 MG 30 EFF TB </t>
  </si>
  <si>
    <t>E252F</t>
  </si>
  <si>
    <t>29.07.2021/ 04.08.2022</t>
  </si>
  <si>
    <t>A15458</t>
  </si>
  <si>
    <t xml:space="preserve">MUCONEX 900 MG 20 EFF TB </t>
  </si>
  <si>
    <t>E538A</t>
  </si>
  <si>
    <t>TR-039C</t>
  </si>
  <si>
    <t>A18609</t>
  </si>
  <si>
    <t>ZINCOTIME 50 MG SERT KAPSUL (40 KAPSUL)</t>
  </si>
  <si>
    <t>E345B</t>
  </si>
  <si>
    <t>A10429</t>
  </si>
  <si>
    <t>CRESTOR 20 MG 90 FTB</t>
  </si>
  <si>
    <t>E434B</t>
  </si>
  <si>
    <t>A11843</t>
  </si>
  <si>
    <t xml:space="preserve">INFEX 40 MG/5ML 100 ML PEDIATRIK ORAL SUSPANSIYON  </t>
  </si>
  <si>
    <t>E443B</t>
  </si>
  <si>
    <t>A18659</t>
  </si>
  <si>
    <t>LIPAXEL DR 135 MG 30 SERT KAPSUL</t>
  </si>
  <si>
    <t>E510B</t>
  </si>
  <si>
    <t>A18660</t>
  </si>
  <si>
    <t>LIPAXEL DR 135 MG 90 SERT KAPSUL</t>
  </si>
  <si>
    <t>A18661</t>
  </si>
  <si>
    <t>LIPAXEL DR 45 MG 30 SERT KAPSUL</t>
  </si>
  <si>
    <t>E510C</t>
  </si>
  <si>
    <t>A18662</t>
  </si>
  <si>
    <t>LIPAXEL DR 45 MG 90 SERT KAPSUL</t>
  </si>
  <si>
    <t>A12503</t>
  </si>
  <si>
    <t>BONEPLUS 75 MG 6 EFF TB</t>
  </si>
  <si>
    <t>E502B</t>
  </si>
  <si>
    <t>9.09.2021 / 9.09.2022</t>
  </si>
  <si>
    <t>A13509</t>
  </si>
  <si>
    <t>BONEPLUS 75 MG/2800 IU 6 EFF TB</t>
  </si>
  <si>
    <t>9.09.2021/ 23.09.2022</t>
  </si>
  <si>
    <t>A13199</t>
  </si>
  <si>
    <t>RISEPLUS D3 75 MG/5600 IU 6 EFF TB</t>
  </si>
  <si>
    <t>30.09.2021/
09.09.2022</t>
  </si>
  <si>
    <t>A18651</t>
  </si>
  <si>
    <t>FOREBEC 100 MCG/6 MCG INHALASYON TOZU, SERT KAPSUL (120 KAPSUL)</t>
  </si>
  <si>
    <t>E470C</t>
  </si>
  <si>
    <t>A18654</t>
  </si>
  <si>
    <t>FOSHAL 100 MCG / 6 MCG INHALASYON TOZU 120 SERT KAPSUL</t>
  </si>
  <si>
    <t>A16611</t>
  </si>
  <si>
    <t>FORPACK 6 MCG / 400 MCG  AEROSOL INHALASYONU , SUSPANSIYON (120 DOZ)</t>
  </si>
  <si>
    <t>E463L</t>
  </si>
  <si>
    <t>A16702</t>
  </si>
  <si>
    <t>FIXCORT 4,5/160 MCG CAPSAIR INH ICIN TOZ ICEREN 60 KAP</t>
  </si>
  <si>
    <t>E463B</t>
  </si>
  <si>
    <t>08.07.2021/
11.08.2022</t>
  </si>
  <si>
    <t>A16726</t>
  </si>
  <si>
    <t>RESPIDAY DISCAIR 4,5/160 MCG INH ICIN TOZ (60 DOZ)</t>
  </si>
  <si>
    <t>E463C</t>
  </si>
  <si>
    <t>A10286</t>
  </si>
  <si>
    <t>NIASCOR 1000 MG 28 E.R.TB</t>
  </si>
  <si>
    <t>E462B</t>
  </si>
  <si>
    <t>A10287</t>
  </si>
  <si>
    <t>NIASCOR 1000 MG 98 E.R.TB</t>
  </si>
  <si>
    <t>A14523</t>
  </si>
  <si>
    <t>LONGDEX XR 75 MG 10 UZATILMIS SALIMLI TB</t>
  </si>
  <si>
    <t>E455E</t>
  </si>
  <si>
    <t>08.07.2021/ 28.07.2022</t>
  </si>
  <si>
    <t>A16358</t>
  </si>
  <si>
    <t xml:space="preserve">LONGDEX XR 75 MG 20 UZATILMIS SALIMLI TABLET </t>
  </si>
  <si>
    <t>8.07.2021/ 28.07.2022</t>
  </si>
  <si>
    <t>A13909</t>
  </si>
  <si>
    <t>OKSAPAR 12.000 ANTI-XA IU/0,8 ML ENJEKSIYONLUK COZELTI ICEREN KULLANIMA HAZIR ENJEKTOR</t>
  </si>
  <si>
    <t>E427F</t>
  </si>
  <si>
    <t>A04773</t>
  </si>
  <si>
    <t>LUCRIN 5 MG/ML ENJEKSIYONLUK COZELTI ICEREN FLAKON</t>
  </si>
  <si>
    <t>E426E</t>
  </si>
  <si>
    <t>A11943</t>
  </si>
  <si>
    <t>PROGESTAN 25 MG/ML IM 5 AMP</t>
  </si>
  <si>
    <t>E400C</t>
  </si>
  <si>
    <t>A14685</t>
  </si>
  <si>
    <t>BUDEFIX 400 MCG INH TOZ ICEREN 60 KAP</t>
  </si>
  <si>
    <t>E381B</t>
  </si>
  <si>
    <t>A05018</t>
  </si>
  <si>
    <t>MIFLONIDE 400 MCG 60 INH KAP</t>
  </si>
  <si>
    <t>A06309</t>
  </si>
  <si>
    <t>PREDNOL-A 30 GR KREM</t>
  </si>
  <si>
    <t>E567E</t>
  </si>
  <si>
    <t>A15588</t>
  </si>
  <si>
    <t>MIDIZOL 20 MG 5 KAP</t>
  </si>
  <si>
    <t>E578B</t>
  </si>
  <si>
    <t>A02936</t>
  </si>
  <si>
    <t>FAMVIR 250 MG 21 FTB</t>
  </si>
  <si>
    <t>E580A</t>
  </si>
  <si>
    <t>A16287</t>
  </si>
  <si>
    <t>VIRMOL 250 MG 21 FTB</t>
  </si>
  <si>
    <t>30.09.2021/ 11.08.2022</t>
  </si>
  <si>
    <t>A14768</t>
  </si>
  <si>
    <t>FRESUBIN ORIJINAL CIKOLATA AROMALI 4X200 ML</t>
  </si>
  <si>
    <t>E592D</t>
  </si>
  <si>
    <t xml:space="preserve">ENTERAL </t>
  </si>
  <si>
    <t>A14770</t>
  </si>
  <si>
    <t>FRESUBIN ORIJINAL VANILYA AROMALI 4X200 ML</t>
  </si>
  <si>
    <t>A13579</t>
  </si>
  <si>
    <t>RESPIRO 25 MCG/50 MCG AEROSOL INHALER</t>
  </si>
  <si>
    <t>E597O</t>
  </si>
  <si>
    <t>A18435</t>
  </si>
  <si>
    <t>TEB VITAMIN B12 1000 MCG/ML IM ENJEKSIYONLUK COZELTI (5X1 ML AMPUL)</t>
  </si>
  <si>
    <t>E618A</t>
  </si>
  <si>
    <t>A15950</t>
  </si>
  <si>
    <t>ROFLUNG 0,5 MG 30 SASE</t>
  </si>
  <si>
    <t>E688A</t>
  </si>
  <si>
    <t>A18210</t>
  </si>
  <si>
    <t>TREDISON 250 MG IM/IV ENJEKSIYONLUK/INFUZYONLUK COZELTI HAZIRLAMAK ICIN TOZVE COZUCU (1 FLAKON + 1 COZUCU AMPUL)</t>
  </si>
  <si>
    <t>E567G</t>
  </si>
  <si>
    <t>A18528</t>
  </si>
  <si>
    <t>APRODENT FORT 550 MG FILM KAPLI TABLET (20 TABLET)</t>
  </si>
  <si>
    <t>E076F</t>
  </si>
  <si>
    <t>A18719</t>
  </si>
  <si>
    <t>TAXATU 30 MG /5 ML IV INFUZYONLUK COZELTI HAZIRLAMAK ICIN KONSANTRE (1 FLAKON)*</t>
  </si>
  <si>
    <t>E275A</t>
  </si>
  <si>
    <t>A07582</t>
  </si>
  <si>
    <t>SYNAGIS IM 50 MG 1 FLK</t>
  </si>
  <si>
    <t>E773A</t>
  </si>
  <si>
    <t>BEDELİ ÖDENECEK İLAÇLAR LİSTESİNDE (EK-4/A) PASİFLENEN İLAÇLAR</t>
  </si>
  <si>
    <t>A10089</t>
  </si>
  <si>
    <t>%20 MANNITOL SUDAKI 250 ML SOL (POLIFLEKS SETLI TORBA)</t>
  </si>
  <si>
    <t>E216H</t>
  </si>
  <si>
    <t>A18519</t>
  </si>
  <si>
    <t>ZYLOTRA %0,5 + %0,3 GOZ DAMLASI, SUSPANSIYON (1 ADET)</t>
  </si>
  <si>
    <t>E233D</t>
  </si>
  <si>
    <t>A09953</t>
  </si>
  <si>
    <t>LAKTATLI RINGER 100 ML SOL (POLIFLEKS SETLI)</t>
  </si>
  <si>
    <t>E273G</t>
  </si>
  <si>
    <t>A09954</t>
  </si>
  <si>
    <t>LAKTATLI RINGER 100 ML SOL (POLIFLEKS SETSIZ)</t>
  </si>
  <si>
    <t>E273H</t>
  </si>
  <si>
    <t>A06140</t>
  </si>
  <si>
    <t>PHYSIOTENS 0.2 MG 28 FTB</t>
  </si>
  <si>
    <t>E310A</t>
  </si>
  <si>
    <t>A06141</t>
  </si>
  <si>
    <t>PHYSIOTENS 0.4 MG 28 FTB</t>
  </si>
  <si>
    <t>E310B</t>
  </si>
  <si>
    <t>A16430</t>
  </si>
  <si>
    <t>TURKFLEKS %20 DEKSTROZ SUDAKI COZ 1000 ML SETSIZ</t>
  </si>
  <si>
    <t>E315I</t>
  </si>
  <si>
    <t>12.08.2021/ 06.05.2022</t>
  </si>
  <si>
    <t>A00040</t>
  </si>
  <si>
    <t>%20 DEKSTROZ 1000 ML SOL (POLI SETSIZ TORBA)</t>
  </si>
  <si>
    <t>A16429</t>
  </si>
  <si>
    <t>TURKFLEKS %20 DEKSTROZ SUDAKI COZ 1000 ML SETLI</t>
  </si>
  <si>
    <t>E315J</t>
  </si>
  <si>
    <t>A00098</t>
  </si>
  <si>
    <t>%30 DEKSTROZ 150 ML SOL (POLI SETLI TORBA)</t>
  </si>
  <si>
    <t>E316F</t>
  </si>
  <si>
    <t>A09600</t>
  </si>
  <si>
    <t>NEOFLEKS %5 DEKSTROZ SUDAKI COZELTISI   50 ML PP TORBA SETSIZ</t>
  </si>
  <si>
    <t>E318A</t>
  </si>
  <si>
    <t>A10075</t>
  </si>
  <si>
    <t>%5 DEKSTROZ+%0,2 NaCl 150 ML SOL(POLIFLEKS  SETLI TORBA)</t>
  </si>
  <si>
    <t>E320F</t>
  </si>
  <si>
    <t>A10676</t>
  </si>
  <si>
    <t>DEKSTRAN 70 IZOTONIK 500 ML SOL (POLIFLEKS PVC SETLI)</t>
  </si>
  <si>
    <t>E323B</t>
  </si>
  <si>
    <t xml:space="preserve">A09807 </t>
  </si>
  <si>
    <t xml:space="preserve">DEKSTRAN 70 IZOTONIK %6 500 ML SOL (POLIFARMA SETLI SISE) </t>
  </si>
  <si>
    <t>A15689</t>
  </si>
  <si>
    <t>LINEJECT 600 MG/300 ML IV INFUZYONLUK COZELTI (1 ADET)</t>
  </si>
  <si>
    <t>E341A</t>
  </si>
  <si>
    <t>A17818</t>
  </si>
  <si>
    <t>ANKEP 100 MG 30 FILM KAPLI TABLET</t>
  </si>
  <si>
    <t>E344B</t>
  </si>
  <si>
    <t>A12674</t>
  </si>
  <si>
    <t xml:space="preserve">CEFITEN(SEFDOTIN) 200 MG 20 FTB </t>
  </si>
  <si>
    <t>E354A</t>
  </si>
  <si>
    <t>30.09.2021/ 04.08.2022</t>
  </si>
  <si>
    <t>A09293</t>
  </si>
  <si>
    <t>FLUOROPOS 1 MG/ML 5 ML GOZ DAMLASI</t>
  </si>
  <si>
    <t>E356A</t>
  </si>
  <si>
    <t>A16499</t>
  </si>
  <si>
    <t>BEKLAMEN 16 MG 28 EFV TB</t>
  </si>
  <si>
    <t>E366B</t>
  </si>
  <si>
    <t>19.08.2021/ 11.08.2022</t>
  </si>
  <si>
    <t>A16500</t>
  </si>
  <si>
    <t>BEKLAMEN 24 MG 28 EFV TB</t>
  </si>
  <si>
    <t>E366C</t>
  </si>
  <si>
    <t>A18728</t>
  </si>
  <si>
    <t>DILATREND 3,125 MG TABLET (28 TABLET)</t>
  </si>
  <si>
    <t>E340D</t>
  </si>
  <si>
    <t xml:space="preserve">A09987 </t>
  </si>
  <si>
    <t xml:space="preserve">RINGER 1000 ML SOL (POLIFARMA CAM SISE SETSIZ) </t>
  </si>
  <si>
    <t>E218C</t>
  </si>
  <si>
    <t>A16317</t>
  </si>
  <si>
    <t>TURKFLEKS %5 DEKSTROZ SUDAKI COZ 150 ML (SETLI-CPP TORBA)</t>
  </si>
  <si>
    <t>E318F</t>
  </si>
  <si>
    <t xml:space="preserve">A09849 </t>
  </si>
  <si>
    <t xml:space="preserve">IZOLEN-P %5 DEKSTROZELEKTROLIT 500 ML SOL (POLIFARMA CAM SISE SETLI) </t>
  </si>
  <si>
    <t>E324D</t>
  </si>
  <si>
    <t>A04048</t>
  </si>
  <si>
    <t>IZOLEKS-P 500 ML SOL (BIOSEL SETLI SISE)</t>
  </si>
  <si>
    <t>A12915</t>
  </si>
  <si>
    <t>DYNDION 15 MG 30 TB</t>
  </si>
  <si>
    <t>E353B</t>
  </si>
  <si>
    <t>A17562</t>
  </si>
  <si>
    <t>TOPIMOL 200 MG 60 FILM KAPLI TABLET</t>
  </si>
  <si>
    <t>E380D</t>
  </si>
  <si>
    <t>09.09.2021/
30.09.2022</t>
  </si>
  <si>
    <t>BEDELİ ÖDENECEK İLAÇLAR LİSTESİNDE (EK-4/A) BANT HESABINA DAHİL EDİLEN İLAÇLAR</t>
  </si>
  <si>
    <t>BEDELİ ÖDENECEK İLAÇLAR LİSTESİNDE (EK-4/A) BANT HESABINDAN ÇIKARILAN İLAÇLAR</t>
  </si>
  <si>
    <t>Hastalığa Özel (Doğuştan Metabolik Hastalıklar, Kistik Fibrozis ve İnek Sütü Alerjisi) Diyet Ürünleri ile Tıbbi Mamalar  Listesinde (EK-4B) Bant Hesabına Dahil Edilen İlaçlar</t>
  </si>
  <si>
    <t>NOT: Yanında * işareti bulunan ilaçlar için yürürlük tarihi 25.10.2022 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</si>
</sst>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.000"/>
    <numFmt numFmtId="169" formatCode="00000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b/>
      <sz val="1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37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0" fillId="0" borderId="0"/>
    <xf numFmtId="0" fontId="68" fillId="0" borderId="0"/>
    <xf numFmtId="43" fontId="7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3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66" fontId="67" fillId="55" borderId="25" xfId="1" applyNumberFormat="1" applyFont="1" applyFill="1" applyBorder="1" applyAlignment="1">
      <alignment horizontal="center" vertical="center" wrapText="1"/>
    </xf>
    <xf numFmtId="10" fontId="67" fillId="55" borderId="25" xfId="2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55" borderId="25" xfId="2" applyNumberFormat="1" applyFont="1" applyFill="1" applyBorder="1" applyAlignment="1">
      <alignment horizontal="center" vertical="center" wrapText="1"/>
    </xf>
    <xf numFmtId="14" fontId="67" fillId="55" borderId="26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3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 wrapText="1"/>
    </xf>
    <xf numFmtId="14" fontId="139" fillId="0" borderId="1" xfId="0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0" fontId="139" fillId="0" borderId="20" xfId="0" applyFont="1" applyBorder="1" applyAlignment="1">
      <alignment horizontal="left" vertical="center" wrapText="1"/>
    </xf>
    <xf numFmtId="14" fontId="69" fillId="0" borderId="1" xfId="69" applyNumberFormat="1" applyFont="1" applyFill="1" applyBorder="1" applyAlignment="1">
      <alignment horizontal="center" vertical="center"/>
    </xf>
    <xf numFmtId="1" fontId="69" fillId="0" borderId="27" xfId="1" quotePrefix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" fontId="69" fillId="55" borderId="1" xfId="1" applyNumberFormat="1" applyFont="1" applyFill="1" applyBorder="1" applyAlignment="1">
      <alignment horizontal="center" vertical="center" wrapText="1"/>
    </xf>
    <xf numFmtId="1" fontId="69" fillId="55" borderId="27" xfId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vertical="center"/>
    </xf>
    <xf numFmtId="10" fontId="69" fillId="0" borderId="1" xfId="2" quotePrefix="1" applyNumberFormat="1" applyFont="1" applyFill="1" applyBorder="1" applyAlignment="1">
      <alignment horizontal="center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center" vertical="center"/>
    </xf>
    <xf numFmtId="0" fontId="0" fillId="0" borderId="1" xfId="0" applyBorder="1"/>
    <xf numFmtId="1" fontId="69" fillId="55" borderId="1" xfId="2" quotePrefix="1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66" fontId="69" fillId="56" borderId="1" xfId="2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14" fontId="139" fillId="55" borderId="1" xfId="0" applyNumberFormat="1" applyFont="1" applyFill="1" applyBorder="1" applyAlignment="1">
      <alignment horizontal="center" vertical="center"/>
    </xf>
    <xf numFmtId="0" fontId="139" fillId="0" borderId="1" xfId="0" applyFont="1" applyFill="1" applyBorder="1" applyAlignment="1">
      <alignment horizontal="center" vertical="center"/>
    </xf>
    <xf numFmtId="14" fontId="69" fillId="56" borderId="1" xfId="69" applyNumberFormat="1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center" vertical="center"/>
    </xf>
    <xf numFmtId="166" fontId="69" fillId="0" borderId="1" xfId="1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0" fontId="69" fillId="55" borderId="1" xfId="69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55" borderId="1" xfId="11834" applyFont="1" applyFill="1" applyBorder="1" applyAlignment="1">
      <alignment horizontal="center" vertical="center" wrapText="1"/>
    </xf>
    <xf numFmtId="166" fontId="69" fillId="55" borderId="1" xfId="11834" applyNumberFormat="1" applyFont="1" applyFill="1" applyBorder="1" applyAlignment="1">
      <alignment horizontal="center" vertical="center" wrapText="1"/>
    </xf>
    <xf numFmtId="166" fontId="69" fillId="56" borderId="1" xfId="11834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139" fillId="55" borderId="1" xfId="0" applyFont="1" applyFill="1" applyBorder="1"/>
    <xf numFmtId="1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11834" applyFont="1" applyFill="1" applyBorder="1" applyAlignment="1">
      <alignment horizontal="center" vertical="center" wrapText="1"/>
    </xf>
    <xf numFmtId="166" fontId="69" fillId="0" borderId="1" xfId="11834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69" fillId="55" borderId="1" xfId="1" quotePrefix="1" applyNumberFormat="1" applyFont="1" applyFill="1" applyBorder="1" applyAlignment="1">
      <alignment horizontal="left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2" fontId="139" fillId="0" borderId="1" xfId="0" applyNumberFormat="1" applyFont="1" applyBorder="1" applyAlignment="1">
      <alignment horizontal="center" vertical="center" wrapText="1"/>
    </xf>
    <xf numFmtId="14" fontId="69" fillId="55" borderId="1" xfId="69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1" fontId="69" fillId="55" borderId="1" xfId="11835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10" fontId="69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7" fontId="69" fillId="0" borderId="1" xfId="2" applyNumberFormat="1" applyFont="1" applyFill="1" applyBorder="1" applyAlignment="1">
      <alignment horizontal="center" vertical="center" wrapText="1"/>
    </xf>
    <xf numFmtId="166" fontId="69" fillId="56" borderId="1" xfId="11835" applyNumberFormat="1" applyFont="1" applyFill="1" applyBorder="1" applyAlignment="1">
      <alignment horizontal="center" vertical="center" wrapText="1"/>
    </xf>
    <xf numFmtId="1" fontId="69" fillId="0" borderId="20" xfId="11835" applyNumberFormat="1" applyFont="1" applyFill="1" applyBorder="1" applyAlignment="1">
      <alignment horizontal="center" vertical="center" wrapText="1"/>
    </xf>
    <xf numFmtId="1" fontId="69" fillId="0" borderId="1" xfId="11835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1" fontId="69" fillId="0" borderId="20" xfId="2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" fontId="69" fillId="0" borderId="20" xfId="2" quotePrefix="1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166" fontId="141" fillId="0" borderId="1" xfId="2" applyNumberFormat="1" applyFont="1" applyFill="1" applyBorder="1" applyAlignment="1">
      <alignment horizontal="center" vertical="center" wrapText="1"/>
    </xf>
    <xf numFmtId="1" fontId="69" fillId="55" borderId="20" xfId="11835" quotePrefix="1" applyNumberFormat="1" applyFont="1" applyFill="1" applyBorder="1" applyAlignment="1">
      <alignment horizontal="center" vertical="center" wrapText="1"/>
    </xf>
    <xf numFmtId="0" fontId="0" fillId="0" borderId="20" xfId="0" applyBorder="1"/>
    <xf numFmtId="1" fontId="69" fillId="55" borderId="20" xfId="2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0" fontId="69" fillId="55" borderId="1" xfId="2" applyFont="1" applyFill="1" applyBorder="1" applyAlignment="1">
      <alignment horizontal="center" vertical="center" wrapText="1"/>
    </xf>
    <xf numFmtId="0" fontId="69" fillId="55" borderId="1" xfId="69" applyFont="1" applyFill="1" applyBorder="1"/>
    <xf numFmtId="166" fontId="69" fillId="55" borderId="1" xfId="2" applyNumberFormat="1" applyFont="1" applyFill="1" applyBorder="1" applyAlignment="1">
      <alignment horizontal="center" vertical="center" wrapText="1"/>
    </xf>
    <xf numFmtId="0" fontId="69" fillId="55" borderId="20" xfId="69" applyFont="1" applyFill="1" applyBorder="1" applyAlignment="1">
      <alignment horizontal="center" vertical="center"/>
    </xf>
    <xf numFmtId="0" fontId="69" fillId="55" borderId="1" xfId="2" applyNumberFormat="1" applyFont="1" applyFill="1" applyBorder="1" applyAlignment="1">
      <alignment horizontal="left" vertical="center" wrapText="1"/>
    </xf>
    <xf numFmtId="166" fontId="139" fillId="55" borderId="1" xfId="0" applyNumberFormat="1" applyFont="1" applyFill="1" applyBorder="1" applyAlignment="1">
      <alignment horizontal="center" vertical="center"/>
    </xf>
    <xf numFmtId="0" fontId="139" fillId="0" borderId="1" xfId="0" applyFont="1" applyBorder="1"/>
    <xf numFmtId="166" fontId="139" fillId="0" borderId="1" xfId="0" applyNumberFormat="1" applyFont="1" applyBorder="1" applyAlignment="1">
      <alignment horizontal="center"/>
    </xf>
    <xf numFmtId="166" fontId="69" fillId="56" borderId="1" xfId="1" applyNumberFormat="1" applyFont="1" applyFill="1" applyBorder="1" applyAlignment="1">
      <alignment horizontal="center" vertical="center" wrapText="1"/>
    </xf>
    <xf numFmtId="1" fontId="142" fillId="55" borderId="1" xfId="1688" applyNumberFormat="1" applyFont="1" applyFill="1" applyBorder="1" applyAlignment="1">
      <alignment horizontal="center" vertical="center" wrapText="1" shrinkToFit="1"/>
    </xf>
    <xf numFmtId="10" fontId="143" fillId="55" borderId="1" xfId="1688" applyNumberFormat="1" applyFont="1" applyFill="1" applyBorder="1" applyAlignment="1">
      <alignment horizontal="center" vertical="center" wrapText="1" shrinkToFit="1"/>
    </xf>
    <xf numFmtId="14" fontId="69" fillId="55" borderId="1" xfId="2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0" borderId="1" xfId="1688" applyNumberFormat="1" applyFont="1" applyFill="1" applyBorder="1" applyAlignment="1">
      <alignment horizontal="left" vertical="center" wrapText="1" shrinkToFit="1"/>
    </xf>
    <xf numFmtId="0" fontId="139" fillId="0" borderId="1" xfId="0" applyFont="1" applyBorder="1" applyAlignment="1">
      <alignment vertical="center"/>
    </xf>
    <xf numFmtId="168" fontId="139" fillId="55" borderId="1" xfId="11836" applyNumberFormat="1" applyFont="1" applyFill="1" applyBorder="1" applyAlignment="1">
      <alignment horizontal="center" vertical="center"/>
    </xf>
    <xf numFmtId="4" fontId="139" fillId="55" borderId="1" xfId="0" applyNumberFormat="1" applyFont="1" applyFill="1" applyBorder="1" applyAlignment="1">
      <alignment horizontal="center" vertical="center" wrapText="1"/>
    </xf>
    <xf numFmtId="1" fontId="144" fillId="55" borderId="1" xfId="4302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left" vertical="center" wrapText="1"/>
    </xf>
    <xf numFmtId="0" fontId="145" fillId="0" borderId="0" xfId="0" applyFont="1" applyBorder="1" applyAlignment="1">
      <alignment vertical="center"/>
    </xf>
    <xf numFmtId="0" fontId="69" fillId="0" borderId="1" xfId="2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1" fontId="69" fillId="0" borderId="1" xfId="9" applyNumberFormat="1" applyFont="1" applyFill="1" applyBorder="1" applyAlignment="1">
      <alignment horizontal="center" vertical="center" wrapText="1"/>
    </xf>
    <xf numFmtId="166" fontId="69" fillId="55" borderId="1" xfId="20" applyNumberFormat="1" applyFont="1" applyFill="1" applyBorder="1" applyAlignment="1">
      <alignment horizontal="center" vertical="center" wrapText="1"/>
    </xf>
    <xf numFmtId="0" fontId="67" fillId="55" borderId="1" xfId="0" applyFont="1" applyFill="1" applyBorder="1" applyAlignment="1">
      <alignment vertical="center" wrapText="1"/>
    </xf>
    <xf numFmtId="0" fontId="67" fillId="55" borderId="1" xfId="0" applyFont="1" applyFill="1" applyBorder="1" applyAlignment="1">
      <alignment horizontal="center" vertical="center" wrapText="1"/>
    </xf>
    <xf numFmtId="0" fontId="69" fillId="55" borderId="1" xfId="6" applyFont="1" applyFill="1" applyBorder="1" applyAlignment="1">
      <alignment horizontal="center" vertical="center" wrapText="1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169" fontId="69" fillId="55" borderId="1" xfId="2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center" vertical="center" wrapText="1"/>
    </xf>
    <xf numFmtId="10" fontId="69" fillId="0" borderId="1" xfId="69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left" vertical="top" wrapText="1"/>
    </xf>
    <xf numFmtId="10" fontId="69" fillId="56" borderId="1" xfId="2" applyNumberFormat="1" applyFont="1" applyFill="1" applyBorder="1" applyAlignment="1">
      <alignment horizontal="center" vertical="center" wrapText="1"/>
    </xf>
    <xf numFmtId="0" fontId="69" fillId="0" borderId="20" xfId="69" applyFont="1" applyFill="1" applyBorder="1" applyAlignment="1">
      <alignment horizontal="center" vertical="center" wrapText="1"/>
    </xf>
    <xf numFmtId="14" fontId="69" fillId="0" borderId="1" xfId="2" applyNumberFormat="1" applyFont="1" applyFill="1" applyBorder="1" applyAlignment="1">
      <alignment horizontal="center" vertical="center" wrapText="1"/>
    </xf>
    <xf numFmtId="1" fontId="69" fillId="55" borderId="20" xfId="2" quotePrefix="1" applyNumberFormat="1" applyFont="1" applyFill="1" applyBorder="1" applyAlignment="1">
      <alignment horizontal="center" vertical="center" wrapText="1"/>
    </xf>
    <xf numFmtId="0" fontId="139" fillId="55" borderId="20" xfId="0" applyFont="1" applyFill="1" applyBorder="1" applyAlignment="1">
      <alignment horizontal="center" vertical="center"/>
    </xf>
    <xf numFmtId="0" fontId="139" fillId="0" borderId="20" xfId="0" applyFont="1" applyBorder="1" applyAlignment="1">
      <alignment vertical="center"/>
    </xf>
    <xf numFmtId="1" fontId="69" fillId="55" borderId="20" xfId="69" applyNumberFormat="1" applyFont="1" applyFill="1" applyBorder="1" applyAlignment="1">
      <alignment horizontal="center" vertical="center" wrapText="1"/>
    </xf>
    <xf numFmtId="0" fontId="69" fillId="0" borderId="20" xfId="2" applyNumberFormat="1" applyFont="1" applyFill="1" applyBorder="1" applyAlignment="1">
      <alignment horizontal="center" vertical="center" wrapText="1"/>
    </xf>
    <xf numFmtId="0" fontId="67" fillId="55" borderId="20" xfId="0" applyFont="1" applyFill="1" applyBorder="1" applyAlignment="1">
      <alignment horizontal="center" vertical="center" wrapText="1"/>
    </xf>
    <xf numFmtId="0" fontId="69" fillId="0" borderId="20" xfId="1" applyNumberFormat="1" applyFont="1" applyFill="1" applyBorder="1" applyAlignment="1">
      <alignment horizontal="left" vertical="center" wrapText="1"/>
    </xf>
    <xf numFmtId="0" fontId="69" fillId="55" borderId="20" xfId="11834" applyFont="1" applyFill="1" applyBorder="1" applyAlignment="1">
      <alignment horizontal="center" vertical="center" wrapText="1"/>
    </xf>
    <xf numFmtId="0" fontId="69" fillId="55" borderId="1" xfId="2" quotePrefix="1" applyNumberFormat="1" applyFont="1" applyFill="1" applyBorder="1" applyAlignment="1">
      <alignment horizontal="center" vertical="center" wrapText="1"/>
    </xf>
    <xf numFmtId="0" fontId="139" fillId="55" borderId="20" xfId="0" applyFont="1" applyFill="1" applyBorder="1"/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4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46" fillId="0" borderId="24" xfId="69" applyFont="1" applyFill="1" applyBorder="1" applyAlignment="1">
      <alignment horizontal="center"/>
    </xf>
    <xf numFmtId="0" fontId="146" fillId="0" borderId="21" xfId="69" applyFont="1" applyFill="1" applyBorder="1" applyAlignment="1">
      <alignment horizontal="center"/>
    </xf>
    <xf numFmtId="0" fontId="146" fillId="0" borderId="21" xfId="69" applyFont="1" applyFill="1" applyBorder="1" applyAlignment="1">
      <alignment horizontal="left"/>
    </xf>
  </cellXfs>
  <cellStyles count="1183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5" xr:uid="{9FEBB4E9-0ED2-4844-8F5B-E113B15AA8A9}"/>
    <cellStyle name="Normal_Sayfa1" xfId="1" xr:uid="{00000000-0005-0000-0000-0000DC0F0000}"/>
    <cellStyle name="Normal_Sayfa1 2" xfId="2" xr:uid="{00000000-0005-0000-0000-0000DD0F0000}"/>
    <cellStyle name="Normal_Sayfa2" xfId="11834" xr:uid="{08AEFE14-F59B-4B85-99C7-4A03378628DD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" xfId="11836" builtinId="3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T11"/>
  <sheetViews>
    <sheetView tabSelected="1" workbookViewId="0">
      <pane ySplit="3" topLeftCell="A4" activePane="bottomLeft" state="frozen"/>
      <selection pane="bottomLeft" activeCell="B19" sqref="B19"/>
    </sheetView>
  </sheetViews>
  <sheetFormatPr defaultRowHeight="15" x14ac:dyDescent="0.25"/>
  <cols>
    <col min="1" max="2" width="9.140625" style="1"/>
    <col min="3" max="3" width="13.140625" style="1" customWidth="1"/>
    <col min="4" max="4" width="40.5703125" style="1" customWidth="1"/>
    <col min="5" max="5" width="12.42578125" style="1" bestFit="1" customWidth="1"/>
    <col min="6" max="9" width="9.140625" style="1"/>
    <col min="10" max="10" width="9.7109375" style="1" customWidth="1"/>
    <col min="11" max="11" width="9.85546875" style="1" customWidth="1"/>
    <col min="12" max="12" width="11.28515625" style="1" customWidth="1"/>
    <col min="13" max="19" width="9.140625" style="1"/>
    <col min="20" max="20" width="11.5703125" style="1" customWidth="1"/>
    <col min="21" max="16384" width="9.140625" style="1"/>
  </cols>
  <sheetData>
    <row r="1" spans="1:20" x14ac:dyDescent="0.25">
      <c r="B1" s="139" t="s">
        <v>22</v>
      </c>
      <c r="C1" s="140"/>
      <c r="D1" s="140"/>
      <c r="E1" s="140"/>
      <c r="F1" s="140"/>
      <c r="G1" s="140"/>
      <c r="H1" s="140"/>
      <c r="I1" s="140"/>
      <c r="J1" s="140"/>
      <c r="K1" s="140"/>
      <c r="L1" s="141"/>
      <c r="M1" s="140"/>
      <c r="N1" s="140"/>
      <c r="O1" s="140"/>
      <c r="P1" s="140"/>
      <c r="Q1" s="140"/>
      <c r="R1" s="140"/>
      <c r="S1" s="140"/>
      <c r="T1" s="140"/>
    </row>
    <row r="2" spans="1:20" ht="15.75" thickBot="1" x14ac:dyDescent="0.3">
      <c r="B2" s="142" t="s">
        <v>23</v>
      </c>
      <c r="C2" s="143"/>
      <c r="D2" s="143"/>
      <c r="E2" s="143"/>
      <c r="F2" s="143"/>
      <c r="G2" s="143"/>
      <c r="H2" s="143"/>
      <c r="I2" s="143"/>
      <c r="J2" s="143"/>
      <c r="K2" s="143"/>
      <c r="L2" s="144"/>
      <c r="M2" s="143"/>
      <c r="N2" s="143"/>
      <c r="O2" s="143"/>
      <c r="P2" s="143"/>
      <c r="Q2" s="143"/>
      <c r="R2" s="143"/>
      <c r="S2" s="143"/>
      <c r="T2" s="143"/>
    </row>
    <row r="3" spans="1:20" s="5" customFormat="1" ht="108.75" thickBot="1" x14ac:dyDescent="0.3">
      <c r="A3" s="4" t="s">
        <v>12</v>
      </c>
      <c r="B3" s="4" t="s">
        <v>0</v>
      </c>
      <c r="C3" s="11" t="s">
        <v>1</v>
      </c>
      <c r="D3" s="11" t="s">
        <v>9</v>
      </c>
      <c r="E3" s="3" t="s">
        <v>2</v>
      </c>
      <c r="F3" s="16" t="s">
        <v>3</v>
      </c>
      <c r="G3" s="16" t="s">
        <v>10</v>
      </c>
      <c r="H3" s="16" t="s">
        <v>17</v>
      </c>
      <c r="I3" s="6" t="s">
        <v>6</v>
      </c>
      <c r="J3" s="6" t="s">
        <v>7</v>
      </c>
      <c r="K3" s="6" t="s">
        <v>8</v>
      </c>
      <c r="L3" s="7" t="s">
        <v>18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4</v>
      </c>
      <c r="R3" s="7" t="s">
        <v>19</v>
      </c>
      <c r="S3" s="9" t="s">
        <v>11</v>
      </c>
      <c r="T3" s="10" t="s">
        <v>5</v>
      </c>
    </row>
    <row r="4" spans="1:20" ht="30" customHeight="1" x14ac:dyDescent="0.25">
      <c r="A4" s="17">
        <v>40135</v>
      </c>
      <c r="B4" s="12" t="s">
        <v>344</v>
      </c>
      <c r="C4" s="17">
        <v>8681030790073</v>
      </c>
      <c r="D4" s="15" t="s">
        <v>345</v>
      </c>
      <c r="E4" s="21"/>
      <c r="F4" s="21"/>
      <c r="G4" s="22" t="s">
        <v>346</v>
      </c>
      <c r="H4" s="22"/>
      <c r="I4" s="23">
        <v>44728</v>
      </c>
      <c r="J4" s="21"/>
      <c r="K4" s="21"/>
      <c r="L4" s="13" t="s">
        <v>25</v>
      </c>
      <c r="M4" s="14">
        <v>0.4</v>
      </c>
      <c r="N4" s="14">
        <v>0.1</v>
      </c>
      <c r="O4" s="14">
        <v>0</v>
      </c>
      <c r="P4" s="14">
        <v>0</v>
      </c>
      <c r="Q4" s="14"/>
      <c r="R4" s="14" t="s">
        <v>20</v>
      </c>
      <c r="S4" s="2">
        <v>44742</v>
      </c>
      <c r="T4" s="111"/>
    </row>
    <row r="5" spans="1:20" ht="36" x14ac:dyDescent="0.25">
      <c r="A5" s="12">
        <v>40211</v>
      </c>
      <c r="B5" s="12" t="s">
        <v>29</v>
      </c>
      <c r="C5" s="19">
        <v>8699543092409</v>
      </c>
      <c r="D5" s="20" t="s">
        <v>32</v>
      </c>
      <c r="E5" s="19">
        <v>8699543091921</v>
      </c>
      <c r="F5" s="21"/>
      <c r="G5" s="22" t="s">
        <v>30</v>
      </c>
      <c r="H5" s="22"/>
      <c r="I5" s="23">
        <v>44728</v>
      </c>
      <c r="J5" s="21"/>
      <c r="K5" s="21"/>
      <c r="L5" s="13" t="s">
        <v>25</v>
      </c>
      <c r="M5" s="14">
        <v>0.28000000000000003</v>
      </c>
      <c r="N5" s="14">
        <v>0.1</v>
      </c>
      <c r="O5" s="14">
        <v>0</v>
      </c>
      <c r="P5" s="14">
        <v>0</v>
      </c>
      <c r="Q5" s="14"/>
      <c r="R5" s="14" t="s">
        <v>20</v>
      </c>
      <c r="S5" s="26"/>
      <c r="T5" s="18">
        <v>44881</v>
      </c>
    </row>
    <row r="6" spans="1:20" ht="36" x14ac:dyDescent="0.25">
      <c r="A6" s="12">
        <v>40212</v>
      </c>
      <c r="B6" s="12" t="s">
        <v>31</v>
      </c>
      <c r="C6" s="19">
        <v>8699543092416</v>
      </c>
      <c r="D6" s="20" t="s">
        <v>33</v>
      </c>
      <c r="E6" s="19">
        <v>8699543091938</v>
      </c>
      <c r="F6" s="21"/>
      <c r="G6" s="22" t="s">
        <v>30</v>
      </c>
      <c r="H6" s="22"/>
      <c r="I6" s="23">
        <v>44728</v>
      </c>
      <c r="J6" s="21"/>
      <c r="K6" s="21"/>
      <c r="L6" s="13" t="s">
        <v>25</v>
      </c>
      <c r="M6" s="14">
        <v>0.28000000000000003</v>
      </c>
      <c r="N6" s="14">
        <v>0.1</v>
      </c>
      <c r="O6" s="14">
        <v>0</v>
      </c>
      <c r="P6" s="14">
        <v>0</v>
      </c>
      <c r="Q6" s="14"/>
      <c r="R6" s="14" t="s">
        <v>20</v>
      </c>
      <c r="S6" s="26"/>
      <c r="T6" s="18">
        <v>44881</v>
      </c>
    </row>
    <row r="7" spans="1:20" ht="36" x14ac:dyDescent="0.25">
      <c r="A7" s="17"/>
      <c r="B7" s="12" t="s">
        <v>347</v>
      </c>
      <c r="C7" s="17">
        <v>8699650772614</v>
      </c>
      <c r="D7" s="29" t="s">
        <v>348</v>
      </c>
      <c r="E7" s="38"/>
      <c r="F7" s="38"/>
      <c r="G7" s="47" t="s">
        <v>349</v>
      </c>
      <c r="H7" s="50"/>
      <c r="I7" s="33">
        <v>44827</v>
      </c>
      <c r="J7" s="33"/>
      <c r="K7" s="2"/>
      <c r="L7" s="50" t="s">
        <v>51</v>
      </c>
      <c r="M7" s="126">
        <v>0.38</v>
      </c>
      <c r="N7" s="126">
        <v>0.28000000000000003</v>
      </c>
      <c r="O7" s="126">
        <v>0.2</v>
      </c>
      <c r="P7" s="126">
        <v>0.1</v>
      </c>
      <c r="Q7" s="126">
        <v>0.1</v>
      </c>
      <c r="R7" s="53" t="s">
        <v>20</v>
      </c>
      <c r="S7" s="26"/>
      <c r="T7" s="95"/>
    </row>
    <row r="8" spans="1:20" ht="24" x14ac:dyDescent="0.25">
      <c r="A8" s="12">
        <v>40138</v>
      </c>
      <c r="B8" s="12" t="s">
        <v>244</v>
      </c>
      <c r="C8" s="17">
        <v>8680131757350</v>
      </c>
      <c r="D8" s="15" t="s">
        <v>245</v>
      </c>
      <c r="E8" s="25"/>
      <c r="F8" s="21"/>
      <c r="G8" s="22" t="s">
        <v>246</v>
      </c>
      <c r="H8" s="22"/>
      <c r="I8" s="23">
        <v>44728</v>
      </c>
      <c r="J8" s="21"/>
      <c r="K8" s="21"/>
      <c r="L8" s="13" t="s">
        <v>25</v>
      </c>
      <c r="M8" s="14">
        <v>0.48</v>
      </c>
      <c r="N8" s="14">
        <v>0.3</v>
      </c>
      <c r="O8" s="14">
        <v>0.2</v>
      </c>
      <c r="P8" s="14">
        <v>0.2</v>
      </c>
      <c r="Q8" s="14">
        <v>0.2</v>
      </c>
      <c r="R8" s="14" t="s">
        <v>20</v>
      </c>
      <c r="S8" s="26"/>
      <c r="T8" s="24"/>
    </row>
    <row r="11" spans="1:20" x14ac:dyDescent="0.25">
      <c r="A11" s="145" t="s">
        <v>439</v>
      </c>
      <c r="B11" s="145"/>
      <c r="C11" s="145"/>
      <c r="D11" s="145"/>
    </row>
  </sheetData>
  <autoFilter ref="A3:T3" xr:uid="{BEE8885F-341F-4E6F-824D-36D29EF65852}">
    <sortState ref="A4:T8">
      <sortCondition ref="D3"/>
    </sortState>
  </autoFilter>
  <mergeCells count="3">
    <mergeCell ref="B1:T1"/>
    <mergeCell ref="B2:T2"/>
    <mergeCell ref="A11:D11"/>
  </mergeCells>
  <conditionalFormatting sqref="C3">
    <cfRule type="duplicateValues" dxfId="11" priority="2"/>
    <cfRule type="duplicateValues" dxfId="1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1AFB7-4937-44A5-8E3A-9E43E8CD606D}">
  <dimension ref="A1:T4"/>
  <sheetViews>
    <sheetView workbookViewId="0">
      <pane ySplit="3" topLeftCell="A4" activePane="bottomLeft" state="frozen"/>
      <selection pane="bottomLeft" activeCell="H17" sqref="H17"/>
    </sheetView>
  </sheetViews>
  <sheetFormatPr defaultRowHeight="15" x14ac:dyDescent="0.25"/>
  <cols>
    <col min="2" max="2" width="12.28515625" customWidth="1"/>
    <col min="3" max="3" width="13.140625" customWidth="1"/>
    <col min="4" max="4" width="40.5703125" customWidth="1"/>
    <col min="5" max="5" width="12.42578125" bestFit="1" customWidth="1"/>
    <col min="10" max="10" width="9.7109375" customWidth="1"/>
    <col min="11" max="11" width="9.85546875" customWidth="1"/>
    <col min="12" max="12" width="11.28515625" customWidth="1"/>
    <col min="20" max="20" width="11.5703125" customWidth="1"/>
  </cols>
  <sheetData>
    <row r="1" spans="1:20" s="1" customFormat="1" x14ac:dyDescent="0.25">
      <c r="B1" s="139" t="s">
        <v>21</v>
      </c>
      <c r="C1" s="140"/>
      <c r="D1" s="140"/>
      <c r="E1" s="140"/>
      <c r="F1" s="140"/>
      <c r="G1" s="140"/>
      <c r="H1" s="140"/>
      <c r="I1" s="140"/>
      <c r="J1" s="140"/>
      <c r="K1" s="140"/>
      <c r="L1" s="141"/>
      <c r="M1" s="140"/>
      <c r="N1" s="140"/>
      <c r="O1" s="140"/>
      <c r="P1" s="140"/>
      <c r="Q1" s="140"/>
      <c r="R1" s="140"/>
      <c r="S1" s="140"/>
      <c r="T1" s="140"/>
    </row>
    <row r="2" spans="1:20" s="1" customFormat="1" ht="15.75" thickBot="1" x14ac:dyDescent="0.3">
      <c r="B2" s="142" t="s">
        <v>353</v>
      </c>
      <c r="C2" s="143"/>
      <c r="D2" s="143"/>
      <c r="E2" s="143"/>
      <c r="F2" s="143"/>
      <c r="G2" s="143"/>
      <c r="H2" s="143"/>
      <c r="I2" s="143"/>
      <c r="J2" s="143"/>
      <c r="K2" s="143"/>
      <c r="L2" s="144"/>
      <c r="M2" s="143"/>
      <c r="N2" s="143"/>
      <c r="O2" s="143"/>
      <c r="P2" s="143"/>
      <c r="Q2" s="143"/>
      <c r="R2" s="143"/>
      <c r="S2" s="143"/>
      <c r="T2" s="143"/>
    </row>
    <row r="3" spans="1:20" s="5" customFormat="1" ht="108.75" thickBot="1" x14ac:dyDescent="0.3">
      <c r="A3" s="4" t="s">
        <v>12</v>
      </c>
      <c r="B3" s="4" t="s">
        <v>0</v>
      </c>
      <c r="C3" s="11" t="s">
        <v>1</v>
      </c>
      <c r="D3" s="11" t="s">
        <v>9</v>
      </c>
      <c r="E3" s="3" t="s">
        <v>2</v>
      </c>
      <c r="F3" s="16" t="s">
        <v>3</v>
      </c>
      <c r="G3" s="16" t="s">
        <v>10</v>
      </c>
      <c r="H3" s="16" t="s">
        <v>17</v>
      </c>
      <c r="I3" s="6" t="s">
        <v>6</v>
      </c>
      <c r="J3" s="6" t="s">
        <v>7</v>
      </c>
      <c r="K3" s="6" t="s">
        <v>8</v>
      </c>
      <c r="L3" s="7" t="s">
        <v>18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4</v>
      </c>
      <c r="R3" s="7" t="s">
        <v>19</v>
      </c>
      <c r="S3" s="9" t="s">
        <v>11</v>
      </c>
      <c r="T3" s="10" t="s">
        <v>5</v>
      </c>
    </row>
    <row r="4" spans="1:20" s="1" customFormat="1" x14ac:dyDescent="0.25">
      <c r="A4" s="17">
        <v>22807</v>
      </c>
      <c r="B4" s="12" t="s">
        <v>350</v>
      </c>
      <c r="C4" s="17">
        <v>8680656080209</v>
      </c>
      <c r="D4" s="15" t="s">
        <v>351</v>
      </c>
      <c r="E4" s="49"/>
      <c r="F4" s="51"/>
      <c r="G4" s="44" t="s">
        <v>352</v>
      </c>
      <c r="H4" s="14"/>
      <c r="I4" s="2"/>
      <c r="J4" s="2"/>
      <c r="K4" s="24">
        <v>44862</v>
      </c>
      <c r="L4" s="13" t="s">
        <v>134</v>
      </c>
      <c r="M4" s="14">
        <v>0.41</v>
      </c>
      <c r="N4" s="14">
        <v>0.31</v>
      </c>
      <c r="O4" s="14">
        <v>0.1</v>
      </c>
      <c r="P4" s="14">
        <v>0</v>
      </c>
      <c r="Q4" s="14"/>
      <c r="R4" s="14" t="s">
        <v>20</v>
      </c>
      <c r="S4" s="18"/>
      <c r="T4" s="2"/>
    </row>
  </sheetData>
  <autoFilter ref="A3:T3" xr:uid="{1A38AFA1-E68F-48B4-8B3F-EF823259E0F7}">
    <sortState ref="A3:T4">
      <sortCondition ref="D3"/>
    </sortState>
  </autoFilter>
  <mergeCells count="2">
    <mergeCell ref="B1:T1"/>
    <mergeCell ref="B2:T2"/>
  </mergeCells>
  <conditionalFormatting sqref="C3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F6A4-A1EC-468C-9723-89136CBBD4D2}">
  <dimension ref="A1:T107"/>
  <sheetViews>
    <sheetView workbookViewId="0">
      <pane ySplit="3" topLeftCell="A4" activePane="bottomLeft" state="frozen"/>
      <selection pane="bottomLeft" activeCell="F15" sqref="F15"/>
    </sheetView>
  </sheetViews>
  <sheetFormatPr defaultRowHeight="15" x14ac:dyDescent="0.25"/>
  <cols>
    <col min="1" max="2" width="9.140625" style="1"/>
    <col min="3" max="3" width="13.140625" style="1" customWidth="1"/>
    <col min="4" max="4" width="39.85546875" style="1" customWidth="1"/>
    <col min="5" max="5" width="12.42578125" style="1" bestFit="1" customWidth="1"/>
    <col min="6" max="9" width="9.140625" style="1"/>
    <col min="10" max="10" width="9.7109375" style="1" customWidth="1"/>
    <col min="11" max="11" width="9.85546875" style="1" customWidth="1"/>
    <col min="12" max="12" width="11.28515625" style="1" customWidth="1"/>
    <col min="13" max="19" width="9.140625" style="1"/>
    <col min="20" max="20" width="11.5703125" style="1" customWidth="1"/>
    <col min="21" max="16384" width="9.140625" style="1"/>
  </cols>
  <sheetData>
    <row r="1" spans="1:20" x14ac:dyDescent="0.25">
      <c r="B1" s="139" t="s">
        <v>24</v>
      </c>
      <c r="C1" s="140"/>
      <c r="D1" s="140"/>
      <c r="E1" s="140"/>
      <c r="F1" s="140"/>
      <c r="G1" s="140"/>
      <c r="H1" s="140"/>
      <c r="I1" s="140"/>
      <c r="J1" s="140"/>
      <c r="K1" s="140"/>
      <c r="L1" s="141"/>
      <c r="M1" s="140"/>
      <c r="N1" s="140"/>
      <c r="O1" s="140"/>
      <c r="P1" s="140"/>
      <c r="Q1" s="140"/>
      <c r="R1" s="140"/>
      <c r="S1" s="140"/>
      <c r="T1" s="140"/>
    </row>
    <row r="2" spans="1:20" ht="15.75" thickBot="1" x14ac:dyDescent="0.3">
      <c r="B2" s="142" t="s">
        <v>436</v>
      </c>
      <c r="C2" s="143"/>
      <c r="D2" s="143"/>
      <c r="E2" s="143"/>
      <c r="F2" s="143"/>
      <c r="G2" s="143"/>
      <c r="H2" s="143"/>
      <c r="I2" s="143"/>
      <c r="J2" s="143"/>
      <c r="K2" s="143"/>
      <c r="L2" s="144"/>
      <c r="M2" s="143"/>
      <c r="N2" s="143"/>
      <c r="O2" s="143"/>
      <c r="P2" s="143"/>
      <c r="Q2" s="143"/>
      <c r="R2" s="143"/>
      <c r="S2" s="143"/>
      <c r="T2" s="143"/>
    </row>
    <row r="3" spans="1:20" s="5" customFormat="1" ht="108.75" thickBot="1" x14ac:dyDescent="0.3">
      <c r="A3" s="4" t="s">
        <v>12</v>
      </c>
      <c r="B3" s="4" t="s">
        <v>0</v>
      </c>
      <c r="C3" s="11" t="s">
        <v>1</v>
      </c>
      <c r="D3" s="11" t="s">
        <v>9</v>
      </c>
      <c r="E3" s="3" t="s">
        <v>2</v>
      </c>
      <c r="F3" s="16" t="s">
        <v>3</v>
      </c>
      <c r="G3" s="16" t="s">
        <v>10</v>
      </c>
      <c r="H3" s="16" t="s">
        <v>17</v>
      </c>
      <c r="I3" s="6" t="s">
        <v>6</v>
      </c>
      <c r="J3" s="6" t="s">
        <v>7</v>
      </c>
      <c r="K3" s="6" t="s">
        <v>8</v>
      </c>
      <c r="L3" s="7" t="s">
        <v>18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4</v>
      </c>
      <c r="R3" s="7" t="s">
        <v>19</v>
      </c>
      <c r="S3" s="9" t="s">
        <v>11</v>
      </c>
      <c r="T3" s="10" t="s">
        <v>5</v>
      </c>
    </row>
    <row r="4" spans="1:20" ht="24" x14ac:dyDescent="0.25">
      <c r="A4" s="17">
        <v>25471</v>
      </c>
      <c r="B4" s="12" t="s">
        <v>376</v>
      </c>
      <c r="C4" s="17">
        <v>8699606690993</v>
      </c>
      <c r="D4" s="15" t="s">
        <v>377</v>
      </c>
      <c r="E4" s="51"/>
      <c r="F4" s="51"/>
      <c r="G4" s="28" t="s">
        <v>374</v>
      </c>
      <c r="H4" s="84"/>
      <c r="I4" s="2"/>
      <c r="J4" s="2"/>
      <c r="K4" s="2"/>
      <c r="L4" s="13" t="s">
        <v>25</v>
      </c>
      <c r="M4" s="14">
        <v>0.4</v>
      </c>
      <c r="N4" s="14">
        <v>0.1</v>
      </c>
      <c r="O4" s="14">
        <v>0</v>
      </c>
      <c r="P4" s="14">
        <v>0</v>
      </c>
      <c r="Q4" s="14"/>
      <c r="R4" s="14" t="s">
        <v>20</v>
      </c>
      <c r="S4" s="24"/>
      <c r="T4" s="48"/>
    </row>
    <row r="5" spans="1:20" ht="24" x14ac:dyDescent="0.25">
      <c r="A5" s="17">
        <v>25523</v>
      </c>
      <c r="B5" s="12" t="s">
        <v>354</v>
      </c>
      <c r="C5" s="17">
        <v>8699606691594</v>
      </c>
      <c r="D5" s="15" t="s">
        <v>355</v>
      </c>
      <c r="E5" s="51"/>
      <c r="F5" s="51"/>
      <c r="G5" s="28" t="s">
        <v>356</v>
      </c>
      <c r="H5" s="84"/>
      <c r="I5" s="2"/>
      <c r="J5" s="2"/>
      <c r="K5" s="2"/>
      <c r="L5" s="13" t="s">
        <v>25</v>
      </c>
      <c r="M5" s="14">
        <v>0.4</v>
      </c>
      <c r="N5" s="14">
        <v>0.1</v>
      </c>
      <c r="O5" s="14">
        <v>0</v>
      </c>
      <c r="P5" s="14">
        <v>0</v>
      </c>
      <c r="Q5" s="14"/>
      <c r="R5" s="14" t="s">
        <v>20</v>
      </c>
      <c r="S5" s="24"/>
      <c r="T5" s="48"/>
    </row>
    <row r="6" spans="1:20" ht="24" x14ac:dyDescent="0.25">
      <c r="A6" s="17">
        <v>25476</v>
      </c>
      <c r="B6" s="12" t="s">
        <v>381</v>
      </c>
      <c r="C6" s="17">
        <v>8699606691044</v>
      </c>
      <c r="D6" s="15" t="s">
        <v>382</v>
      </c>
      <c r="E6" s="51"/>
      <c r="F6" s="51"/>
      <c r="G6" s="28" t="s">
        <v>383</v>
      </c>
      <c r="H6" s="84"/>
      <c r="I6" s="2"/>
      <c r="J6" s="2"/>
      <c r="K6" s="2"/>
      <c r="L6" s="13" t="s">
        <v>25</v>
      </c>
      <c r="M6" s="14">
        <v>0.4</v>
      </c>
      <c r="N6" s="14">
        <v>0.1</v>
      </c>
      <c r="O6" s="14">
        <v>0</v>
      </c>
      <c r="P6" s="14">
        <v>0</v>
      </c>
      <c r="Q6" s="14"/>
      <c r="R6" s="14" t="s">
        <v>20</v>
      </c>
      <c r="S6" s="24"/>
      <c r="T6" s="48"/>
    </row>
    <row r="7" spans="1:20" ht="24" x14ac:dyDescent="0.25">
      <c r="A7" s="17">
        <v>25531</v>
      </c>
      <c r="B7" s="12" t="s">
        <v>387</v>
      </c>
      <c r="C7" s="17">
        <v>8699606691679</v>
      </c>
      <c r="D7" s="15" t="s">
        <v>388</v>
      </c>
      <c r="E7" s="51"/>
      <c r="F7" s="51"/>
      <c r="G7" s="28" t="s">
        <v>389</v>
      </c>
      <c r="H7" s="84"/>
      <c r="I7" s="18"/>
      <c r="J7" s="2"/>
      <c r="K7" s="2"/>
      <c r="L7" s="13" t="s">
        <v>25</v>
      </c>
      <c r="M7" s="14">
        <v>0.4</v>
      </c>
      <c r="N7" s="14">
        <v>0.1</v>
      </c>
      <c r="O7" s="14">
        <v>0</v>
      </c>
      <c r="P7" s="14">
        <v>0</v>
      </c>
      <c r="Q7" s="14"/>
      <c r="R7" s="14" t="s">
        <v>20</v>
      </c>
      <c r="S7" s="24"/>
      <c r="T7" s="48"/>
    </row>
    <row r="8" spans="1:20" ht="24" x14ac:dyDescent="0.25">
      <c r="A8" s="17">
        <v>19715</v>
      </c>
      <c r="B8" s="12" t="s">
        <v>40</v>
      </c>
      <c r="C8" s="17">
        <v>8698978270116</v>
      </c>
      <c r="D8" s="15" t="s">
        <v>120</v>
      </c>
      <c r="E8" s="39"/>
      <c r="F8" s="40"/>
      <c r="G8" s="28" t="s">
        <v>41</v>
      </c>
      <c r="H8" s="14"/>
      <c r="I8" s="2"/>
      <c r="J8" s="2"/>
      <c r="K8" s="2"/>
      <c r="L8" s="13" t="s">
        <v>25</v>
      </c>
      <c r="M8" s="14">
        <v>0.4</v>
      </c>
      <c r="N8" s="14">
        <v>0.1</v>
      </c>
      <c r="O8" s="14">
        <v>0</v>
      </c>
      <c r="P8" s="14">
        <v>0</v>
      </c>
      <c r="Q8" s="14"/>
      <c r="R8" s="14" t="s">
        <v>20</v>
      </c>
      <c r="S8" s="41"/>
      <c r="T8" s="18"/>
    </row>
    <row r="9" spans="1:20" x14ac:dyDescent="0.25">
      <c r="A9" s="17">
        <v>39356</v>
      </c>
      <c r="B9" s="12" t="s">
        <v>398</v>
      </c>
      <c r="C9" s="17">
        <v>8699565090148</v>
      </c>
      <c r="D9" s="15" t="s">
        <v>399</v>
      </c>
      <c r="E9" s="13"/>
      <c r="F9" s="13"/>
      <c r="G9" s="83" t="s">
        <v>400</v>
      </c>
      <c r="H9" s="128"/>
      <c r="I9" s="2">
        <v>44021</v>
      </c>
      <c r="J9" s="48"/>
      <c r="K9" s="48"/>
      <c r="L9" s="50" t="s">
        <v>51</v>
      </c>
      <c r="M9" s="14">
        <v>0.28000000000000003</v>
      </c>
      <c r="N9" s="14">
        <v>0.18</v>
      </c>
      <c r="O9" s="14">
        <v>0.1</v>
      </c>
      <c r="P9" s="14">
        <v>0</v>
      </c>
      <c r="Q9" s="14"/>
      <c r="R9" s="14" t="s">
        <v>20</v>
      </c>
      <c r="S9" s="24"/>
      <c r="T9" s="18"/>
    </row>
    <row r="10" spans="1:20" ht="24" x14ac:dyDescent="0.25">
      <c r="A10" s="59">
        <v>37583</v>
      </c>
      <c r="B10" s="91" t="s">
        <v>154</v>
      </c>
      <c r="C10" s="40">
        <v>8697929021685</v>
      </c>
      <c r="D10" s="92" t="s">
        <v>155</v>
      </c>
      <c r="E10" s="44"/>
      <c r="F10" s="44"/>
      <c r="G10" s="44" t="s">
        <v>156</v>
      </c>
      <c r="H10" s="44"/>
      <c r="I10" s="2">
        <v>43001</v>
      </c>
      <c r="J10" s="2" t="s">
        <v>157</v>
      </c>
      <c r="K10" s="2" t="s">
        <v>139</v>
      </c>
      <c r="L10" s="50" t="s">
        <v>51</v>
      </c>
      <c r="M10" s="53">
        <v>0.28000000000000003</v>
      </c>
      <c r="N10" s="53">
        <v>0.18</v>
      </c>
      <c r="O10" s="53">
        <v>0.1</v>
      </c>
      <c r="P10" s="53">
        <v>0</v>
      </c>
      <c r="Q10" s="53"/>
      <c r="R10" s="36" t="s">
        <v>20</v>
      </c>
      <c r="S10" s="56"/>
      <c r="T10" s="95"/>
    </row>
    <row r="11" spans="1:20" ht="24" x14ac:dyDescent="0.25">
      <c r="A11" s="59">
        <v>32543</v>
      </c>
      <c r="B11" s="91" t="s">
        <v>165</v>
      </c>
      <c r="C11" s="40">
        <v>8697929021708</v>
      </c>
      <c r="D11" s="92" t="s">
        <v>166</v>
      </c>
      <c r="E11" s="44"/>
      <c r="F11" s="44"/>
      <c r="G11" s="44" t="s">
        <v>163</v>
      </c>
      <c r="H11" s="44"/>
      <c r="I11" s="2">
        <v>43001</v>
      </c>
      <c r="J11" s="2" t="s">
        <v>157</v>
      </c>
      <c r="K11" s="2" t="s">
        <v>139</v>
      </c>
      <c r="L11" s="50" t="s">
        <v>51</v>
      </c>
      <c r="M11" s="53">
        <v>0.28000000000000003</v>
      </c>
      <c r="N11" s="53">
        <v>0.18</v>
      </c>
      <c r="O11" s="53">
        <v>0.1</v>
      </c>
      <c r="P11" s="53">
        <v>0</v>
      </c>
      <c r="Q11" s="53"/>
      <c r="R11" s="36" t="s">
        <v>20</v>
      </c>
      <c r="S11" s="56"/>
      <c r="T11" s="95"/>
    </row>
    <row r="12" spans="1:20" ht="24" x14ac:dyDescent="0.25">
      <c r="A12" s="17">
        <v>24242</v>
      </c>
      <c r="B12" s="12" t="s">
        <v>232</v>
      </c>
      <c r="C12" s="17">
        <v>8699570150035</v>
      </c>
      <c r="D12" s="15" t="s">
        <v>233</v>
      </c>
      <c r="E12" s="51"/>
      <c r="F12" s="51"/>
      <c r="G12" s="44" t="s">
        <v>234</v>
      </c>
      <c r="H12" s="14" t="s">
        <v>235</v>
      </c>
      <c r="I12" s="2"/>
      <c r="J12" s="2"/>
      <c r="K12" s="2"/>
      <c r="L12" s="13" t="s">
        <v>25</v>
      </c>
      <c r="M12" s="14">
        <v>0.4</v>
      </c>
      <c r="N12" s="14">
        <v>0.1</v>
      </c>
      <c r="O12" s="14">
        <v>0</v>
      </c>
      <c r="P12" s="14">
        <v>0</v>
      </c>
      <c r="Q12" s="14"/>
      <c r="R12" s="14" t="s">
        <v>20</v>
      </c>
      <c r="S12" s="24"/>
      <c r="T12" s="2"/>
    </row>
    <row r="13" spans="1:20" ht="24" x14ac:dyDescent="0.25">
      <c r="A13" s="17">
        <v>37684</v>
      </c>
      <c r="B13" s="12" t="s">
        <v>167</v>
      </c>
      <c r="C13" s="12">
        <v>8680881156953</v>
      </c>
      <c r="D13" s="97" t="s">
        <v>168</v>
      </c>
      <c r="E13" s="12"/>
      <c r="F13" s="71"/>
      <c r="G13" s="37" t="s">
        <v>169</v>
      </c>
      <c r="H13" s="71"/>
      <c r="I13" s="33">
        <v>43056</v>
      </c>
      <c r="J13" s="2" t="s">
        <v>170</v>
      </c>
      <c r="K13" s="2" t="s">
        <v>139</v>
      </c>
      <c r="L13" s="50" t="s">
        <v>51</v>
      </c>
      <c r="M13" s="53">
        <v>0.28000000000000003</v>
      </c>
      <c r="N13" s="53">
        <v>0.18</v>
      </c>
      <c r="O13" s="53">
        <v>0.1</v>
      </c>
      <c r="P13" s="53">
        <v>0</v>
      </c>
      <c r="Q13" s="53"/>
      <c r="R13" s="36" t="s">
        <v>20</v>
      </c>
      <c r="S13" s="56"/>
      <c r="T13" s="33"/>
    </row>
    <row r="14" spans="1:20" ht="24" x14ac:dyDescent="0.25">
      <c r="A14" s="17">
        <v>37592</v>
      </c>
      <c r="B14" s="12" t="s">
        <v>171</v>
      </c>
      <c r="C14" s="12">
        <v>8680881156977</v>
      </c>
      <c r="D14" s="97" t="s">
        <v>172</v>
      </c>
      <c r="E14" s="132"/>
      <c r="F14" s="71"/>
      <c r="G14" s="37" t="s">
        <v>169</v>
      </c>
      <c r="H14" s="71"/>
      <c r="I14" s="33">
        <v>43001</v>
      </c>
      <c r="J14" s="2" t="s">
        <v>170</v>
      </c>
      <c r="K14" s="2" t="s">
        <v>139</v>
      </c>
      <c r="L14" s="50" t="s">
        <v>51</v>
      </c>
      <c r="M14" s="53">
        <v>0.28000000000000003</v>
      </c>
      <c r="N14" s="53">
        <v>0.18</v>
      </c>
      <c r="O14" s="53">
        <v>0.1</v>
      </c>
      <c r="P14" s="53">
        <v>0</v>
      </c>
      <c r="Q14" s="53"/>
      <c r="R14" s="36" t="s">
        <v>20</v>
      </c>
      <c r="S14" s="56"/>
      <c r="T14" s="33"/>
    </row>
    <row r="15" spans="1:20" ht="24" x14ac:dyDescent="0.25">
      <c r="A15" s="17">
        <v>37685</v>
      </c>
      <c r="B15" s="12" t="s">
        <v>173</v>
      </c>
      <c r="C15" s="12">
        <v>8680881156991</v>
      </c>
      <c r="D15" s="97" t="s">
        <v>174</v>
      </c>
      <c r="E15" s="132"/>
      <c r="F15" s="71"/>
      <c r="G15" s="37" t="s">
        <v>175</v>
      </c>
      <c r="H15" s="71"/>
      <c r="I15" s="33">
        <v>43056</v>
      </c>
      <c r="J15" s="2" t="s">
        <v>170</v>
      </c>
      <c r="K15" s="2" t="s">
        <v>139</v>
      </c>
      <c r="L15" s="50" t="s">
        <v>51</v>
      </c>
      <c r="M15" s="53">
        <v>0.28000000000000003</v>
      </c>
      <c r="N15" s="53">
        <v>0.18</v>
      </c>
      <c r="O15" s="53">
        <v>0.1</v>
      </c>
      <c r="P15" s="53">
        <v>0</v>
      </c>
      <c r="Q15" s="53"/>
      <c r="R15" s="36" t="s">
        <v>20</v>
      </c>
      <c r="S15" s="56"/>
      <c r="T15" s="33"/>
    </row>
    <row r="16" spans="1:20" ht="24" x14ac:dyDescent="0.25">
      <c r="A16" s="17">
        <v>37594</v>
      </c>
      <c r="B16" s="12" t="s">
        <v>176</v>
      </c>
      <c r="C16" s="12">
        <v>8680881157011</v>
      </c>
      <c r="D16" s="97" t="s">
        <v>177</v>
      </c>
      <c r="E16" s="132"/>
      <c r="F16" s="71"/>
      <c r="G16" s="37" t="s">
        <v>175</v>
      </c>
      <c r="H16" s="71"/>
      <c r="I16" s="33">
        <v>43001</v>
      </c>
      <c r="J16" s="2" t="s">
        <v>170</v>
      </c>
      <c r="K16" s="2" t="s">
        <v>139</v>
      </c>
      <c r="L16" s="50" t="s">
        <v>51</v>
      </c>
      <c r="M16" s="53">
        <v>0.28000000000000003</v>
      </c>
      <c r="N16" s="53">
        <v>0.18</v>
      </c>
      <c r="O16" s="53">
        <v>0.1</v>
      </c>
      <c r="P16" s="53">
        <v>0</v>
      </c>
      <c r="Q16" s="53"/>
      <c r="R16" s="36" t="s">
        <v>20</v>
      </c>
      <c r="S16" s="56"/>
      <c r="T16" s="95"/>
    </row>
    <row r="17" spans="1:20" ht="24" x14ac:dyDescent="0.25">
      <c r="A17" s="17">
        <v>39611</v>
      </c>
      <c r="B17" s="12" t="s">
        <v>71</v>
      </c>
      <c r="C17" s="64">
        <v>8699567090023</v>
      </c>
      <c r="D17" s="15" t="s">
        <v>72</v>
      </c>
      <c r="E17" s="135"/>
      <c r="F17" s="15"/>
      <c r="G17" s="62" t="s">
        <v>70</v>
      </c>
      <c r="H17" s="62"/>
      <c r="I17" s="65">
        <v>44230</v>
      </c>
      <c r="J17" s="22"/>
      <c r="K17" s="66"/>
      <c r="L17" s="13" t="s">
        <v>25</v>
      </c>
      <c r="M17" s="14">
        <v>0.32</v>
      </c>
      <c r="N17" s="14">
        <v>0.14000000000000001</v>
      </c>
      <c r="O17" s="14">
        <v>0.04</v>
      </c>
      <c r="P17" s="14">
        <v>0.04</v>
      </c>
      <c r="Q17" s="14">
        <v>0.04</v>
      </c>
      <c r="R17" s="14" t="s">
        <v>20</v>
      </c>
      <c r="S17" s="69"/>
      <c r="T17" s="68"/>
    </row>
    <row r="18" spans="1:20" ht="24" x14ac:dyDescent="0.25">
      <c r="A18" s="17">
        <v>37757</v>
      </c>
      <c r="B18" s="12" t="s">
        <v>408</v>
      </c>
      <c r="C18" s="39">
        <v>8680881025723</v>
      </c>
      <c r="D18" s="97" t="s">
        <v>409</v>
      </c>
      <c r="E18" s="89"/>
      <c r="F18" s="52"/>
      <c r="G18" s="37" t="s">
        <v>410</v>
      </c>
      <c r="H18" s="53"/>
      <c r="I18" s="33">
        <v>43063</v>
      </c>
      <c r="J18" s="2" t="s">
        <v>411</v>
      </c>
      <c r="K18" s="2" t="s">
        <v>139</v>
      </c>
      <c r="L18" s="50" t="s">
        <v>51</v>
      </c>
      <c r="M18" s="53">
        <v>0.28000000000000003</v>
      </c>
      <c r="N18" s="53">
        <v>0.18</v>
      </c>
      <c r="O18" s="53">
        <v>0.1</v>
      </c>
      <c r="P18" s="53">
        <v>0</v>
      </c>
      <c r="Q18" s="53"/>
      <c r="R18" s="36" t="s">
        <v>20</v>
      </c>
      <c r="S18" s="24"/>
      <c r="T18" s="55"/>
    </row>
    <row r="19" spans="1:20" ht="24" x14ac:dyDescent="0.25">
      <c r="A19" s="17">
        <v>37761</v>
      </c>
      <c r="B19" s="12" t="s">
        <v>412</v>
      </c>
      <c r="C19" s="39">
        <v>8680881025747</v>
      </c>
      <c r="D19" s="97" t="s">
        <v>413</v>
      </c>
      <c r="E19" s="89"/>
      <c r="F19" s="52"/>
      <c r="G19" s="37" t="s">
        <v>414</v>
      </c>
      <c r="H19" s="53"/>
      <c r="I19" s="33">
        <v>43063</v>
      </c>
      <c r="J19" s="2" t="s">
        <v>411</v>
      </c>
      <c r="K19" s="2" t="s">
        <v>139</v>
      </c>
      <c r="L19" s="50" t="s">
        <v>51</v>
      </c>
      <c r="M19" s="53">
        <v>0.28000000000000003</v>
      </c>
      <c r="N19" s="53">
        <v>0.18</v>
      </c>
      <c r="O19" s="53">
        <v>0.1</v>
      </c>
      <c r="P19" s="53">
        <v>0</v>
      </c>
      <c r="Q19" s="53"/>
      <c r="R19" s="36" t="s">
        <v>20</v>
      </c>
      <c r="S19" s="24"/>
      <c r="T19" s="55"/>
    </row>
    <row r="20" spans="1:20" ht="24" x14ac:dyDescent="0.25">
      <c r="A20" s="17">
        <v>31720</v>
      </c>
      <c r="B20" s="12" t="s">
        <v>263</v>
      </c>
      <c r="C20" s="39">
        <v>8680881024177</v>
      </c>
      <c r="D20" s="97" t="s">
        <v>264</v>
      </c>
      <c r="E20" s="129"/>
      <c r="F20" s="71"/>
      <c r="G20" s="37" t="s">
        <v>265</v>
      </c>
      <c r="H20" s="36"/>
      <c r="I20" s="117">
        <v>40829</v>
      </c>
      <c r="J20" s="2" t="s">
        <v>266</v>
      </c>
      <c r="K20" s="2" t="s">
        <v>139</v>
      </c>
      <c r="L20" s="50" t="s">
        <v>51</v>
      </c>
      <c r="M20" s="53">
        <v>0.28000000000000003</v>
      </c>
      <c r="N20" s="53">
        <v>0.18</v>
      </c>
      <c r="O20" s="53">
        <v>0.1</v>
      </c>
      <c r="P20" s="53">
        <v>0</v>
      </c>
      <c r="Q20" s="53"/>
      <c r="R20" s="36" t="s">
        <v>20</v>
      </c>
      <c r="S20" s="24"/>
      <c r="T20" s="33"/>
    </row>
    <row r="21" spans="1:20" ht="24" x14ac:dyDescent="0.25">
      <c r="A21" s="17">
        <v>32609</v>
      </c>
      <c r="B21" s="12" t="s">
        <v>267</v>
      </c>
      <c r="C21" s="39">
        <v>8680881024191</v>
      </c>
      <c r="D21" s="97" t="s">
        <v>268</v>
      </c>
      <c r="E21" s="39"/>
      <c r="F21" s="71"/>
      <c r="G21" s="37" t="s">
        <v>265</v>
      </c>
      <c r="H21" s="50"/>
      <c r="I21" s="33">
        <v>41292</v>
      </c>
      <c r="J21" s="2" t="s">
        <v>269</v>
      </c>
      <c r="K21" s="2" t="s">
        <v>139</v>
      </c>
      <c r="L21" s="50" t="s">
        <v>51</v>
      </c>
      <c r="M21" s="53">
        <v>0.28000000000000003</v>
      </c>
      <c r="N21" s="53">
        <v>0.18</v>
      </c>
      <c r="O21" s="53">
        <v>0.1</v>
      </c>
      <c r="P21" s="53">
        <v>0</v>
      </c>
      <c r="Q21" s="53"/>
      <c r="R21" s="36" t="s">
        <v>20</v>
      </c>
      <c r="S21" s="24"/>
      <c r="T21" s="33"/>
    </row>
    <row r="22" spans="1:20" ht="24" x14ac:dyDescent="0.25">
      <c r="A22" s="17">
        <v>32629</v>
      </c>
      <c r="B22" s="12" t="s">
        <v>309</v>
      </c>
      <c r="C22" s="17">
        <v>8697927551245</v>
      </c>
      <c r="D22" s="29" t="s">
        <v>310</v>
      </c>
      <c r="E22" s="122"/>
      <c r="F22" s="52"/>
      <c r="G22" s="123" t="s">
        <v>311</v>
      </c>
      <c r="H22" s="32"/>
      <c r="I22" s="33">
        <v>41883</v>
      </c>
      <c r="J22" s="2" t="s">
        <v>170</v>
      </c>
      <c r="K22" s="2" t="s">
        <v>139</v>
      </c>
      <c r="L22" s="33" t="s">
        <v>25</v>
      </c>
      <c r="M22" s="53">
        <v>0.28000000000000003</v>
      </c>
      <c r="N22" s="53">
        <v>0.1</v>
      </c>
      <c r="O22" s="53">
        <v>0</v>
      </c>
      <c r="P22" s="53">
        <v>0</v>
      </c>
      <c r="Q22" s="53"/>
      <c r="R22" s="53" t="s">
        <v>20</v>
      </c>
      <c r="S22" s="24"/>
      <c r="T22" s="33"/>
    </row>
    <row r="23" spans="1:20" ht="24" x14ac:dyDescent="0.25">
      <c r="A23" s="17">
        <v>17109</v>
      </c>
      <c r="B23" s="12" t="s">
        <v>57</v>
      </c>
      <c r="C23" s="17">
        <v>8697928020115</v>
      </c>
      <c r="D23" s="29" t="s">
        <v>115</v>
      </c>
      <c r="E23" s="54" t="s">
        <v>58</v>
      </c>
      <c r="F23" s="54" t="s">
        <v>58</v>
      </c>
      <c r="G23" s="37" t="s">
        <v>59</v>
      </c>
      <c r="H23" s="50"/>
      <c r="I23" s="33"/>
      <c r="J23" s="2">
        <v>44749</v>
      </c>
      <c r="K23" s="2">
        <v>44665</v>
      </c>
      <c r="L23" s="13" t="s">
        <v>25</v>
      </c>
      <c r="M23" s="53">
        <v>0.28000000000000003</v>
      </c>
      <c r="N23" s="53">
        <v>0.1</v>
      </c>
      <c r="O23" s="53">
        <v>0</v>
      </c>
      <c r="P23" s="53">
        <v>0</v>
      </c>
      <c r="Q23" s="53"/>
      <c r="R23" s="53" t="s">
        <v>20</v>
      </c>
      <c r="S23" s="56"/>
      <c r="T23" s="55"/>
    </row>
    <row r="24" spans="1:20" ht="24" x14ac:dyDescent="0.25">
      <c r="A24" s="59">
        <v>31971</v>
      </c>
      <c r="B24" s="91" t="s">
        <v>401</v>
      </c>
      <c r="C24" s="40">
        <v>8680881094750</v>
      </c>
      <c r="D24" s="92" t="s">
        <v>402</v>
      </c>
      <c r="E24" s="39"/>
      <c r="F24" s="50"/>
      <c r="G24" s="37" t="s">
        <v>403</v>
      </c>
      <c r="H24" s="50"/>
      <c r="I24" s="55">
        <v>40927</v>
      </c>
      <c r="J24" s="2" t="s">
        <v>404</v>
      </c>
      <c r="K24" s="2" t="s">
        <v>139</v>
      </c>
      <c r="L24" s="50" t="s">
        <v>51</v>
      </c>
      <c r="M24" s="53">
        <v>0.28000000000000003</v>
      </c>
      <c r="N24" s="53">
        <v>0.18</v>
      </c>
      <c r="O24" s="53">
        <v>0.1</v>
      </c>
      <c r="P24" s="53">
        <v>0</v>
      </c>
      <c r="Q24" s="53"/>
      <c r="R24" s="36" t="s">
        <v>20</v>
      </c>
      <c r="S24" s="24"/>
      <c r="T24" s="95"/>
    </row>
    <row r="25" spans="1:20" ht="24" x14ac:dyDescent="0.25">
      <c r="A25" s="17">
        <v>27662</v>
      </c>
      <c r="B25" s="12" t="s">
        <v>66</v>
      </c>
      <c r="C25" s="17">
        <v>8681697270062</v>
      </c>
      <c r="D25" s="15" t="s">
        <v>116</v>
      </c>
      <c r="E25" s="59"/>
      <c r="F25" s="60" t="s">
        <v>58</v>
      </c>
      <c r="G25" s="47" t="s">
        <v>67</v>
      </c>
      <c r="H25" s="13"/>
      <c r="I25" s="2"/>
      <c r="J25" s="2"/>
      <c r="K25" s="2"/>
      <c r="L25" s="13" t="s">
        <v>25</v>
      </c>
      <c r="M25" s="14">
        <v>0.28000000000000003</v>
      </c>
      <c r="N25" s="14">
        <v>0.1</v>
      </c>
      <c r="O25" s="14">
        <v>0</v>
      </c>
      <c r="P25" s="14">
        <v>0</v>
      </c>
      <c r="Q25" s="14"/>
      <c r="R25" s="14" t="s">
        <v>20</v>
      </c>
      <c r="S25" s="24"/>
      <c r="T25" s="61"/>
    </row>
    <row r="26" spans="1:20" x14ac:dyDescent="0.25">
      <c r="A26" s="17">
        <v>39786</v>
      </c>
      <c r="B26" s="91" t="s">
        <v>187</v>
      </c>
      <c r="C26" s="59">
        <v>8680881097447</v>
      </c>
      <c r="D26" s="15" t="s">
        <v>188</v>
      </c>
      <c r="E26" s="13"/>
      <c r="F26" s="13"/>
      <c r="G26" s="44" t="s">
        <v>189</v>
      </c>
      <c r="H26" s="13"/>
      <c r="I26" s="65">
        <v>44322</v>
      </c>
      <c r="J26" s="2">
        <v>44518</v>
      </c>
      <c r="K26" s="65">
        <v>44476</v>
      </c>
      <c r="L26" s="50" t="s">
        <v>51</v>
      </c>
      <c r="M26" s="14">
        <v>0.28000000000000003</v>
      </c>
      <c r="N26" s="14">
        <v>0.18</v>
      </c>
      <c r="O26" s="14">
        <v>0.1</v>
      </c>
      <c r="P26" s="14">
        <v>0</v>
      </c>
      <c r="Q26" s="14"/>
      <c r="R26" s="14" t="s">
        <v>20</v>
      </c>
      <c r="S26" s="101"/>
      <c r="T26" s="104"/>
    </row>
    <row r="27" spans="1:20" x14ac:dyDescent="0.25">
      <c r="A27" s="17">
        <v>28190</v>
      </c>
      <c r="B27" s="12" t="s">
        <v>247</v>
      </c>
      <c r="C27" s="17">
        <v>8699786090248</v>
      </c>
      <c r="D27" s="15" t="s">
        <v>248</v>
      </c>
      <c r="E27" s="116"/>
      <c r="F27" s="116"/>
      <c r="G27" s="47" t="s">
        <v>249</v>
      </c>
      <c r="H27" s="13"/>
      <c r="I27" s="2">
        <v>39707</v>
      </c>
      <c r="J27" s="2"/>
      <c r="K27" s="2"/>
      <c r="L27" s="13" t="s">
        <v>134</v>
      </c>
      <c r="M27" s="14">
        <v>0.48499999999999999</v>
      </c>
      <c r="N27" s="14">
        <v>0.38500000000000001</v>
      </c>
      <c r="O27" s="14">
        <v>0.30499999999999999</v>
      </c>
      <c r="P27" s="14">
        <v>0.20499999999999999</v>
      </c>
      <c r="Q27" s="14">
        <v>0.20499999999999999</v>
      </c>
      <c r="R27" s="14" t="s">
        <v>20</v>
      </c>
      <c r="S27" s="24"/>
      <c r="T27" s="18"/>
    </row>
    <row r="28" spans="1:20" ht="24" x14ac:dyDescent="0.25">
      <c r="A28" s="17">
        <v>25609</v>
      </c>
      <c r="B28" s="12" t="s">
        <v>393</v>
      </c>
      <c r="C28" s="17">
        <v>8699606692959</v>
      </c>
      <c r="D28" s="15" t="s">
        <v>394</v>
      </c>
      <c r="E28" s="51"/>
      <c r="F28" s="51"/>
      <c r="G28" s="44" t="s">
        <v>392</v>
      </c>
      <c r="H28" s="13"/>
      <c r="I28" s="2"/>
      <c r="J28" s="2"/>
      <c r="K28" s="2"/>
      <c r="L28" s="13" t="s">
        <v>25</v>
      </c>
      <c r="M28" s="14">
        <v>0.28000000000000003</v>
      </c>
      <c r="N28" s="14">
        <v>0.1</v>
      </c>
      <c r="O28" s="14">
        <v>0</v>
      </c>
      <c r="P28" s="14">
        <v>0</v>
      </c>
      <c r="Q28" s="14"/>
      <c r="R28" s="14" t="s">
        <v>20</v>
      </c>
      <c r="S28" s="24"/>
      <c r="T28" s="48"/>
    </row>
    <row r="29" spans="1:20" ht="24" x14ac:dyDescent="0.25">
      <c r="A29" s="17">
        <v>25551</v>
      </c>
      <c r="B29" s="12" t="s">
        <v>390</v>
      </c>
      <c r="C29" s="59">
        <v>8699606691914</v>
      </c>
      <c r="D29" s="15" t="s">
        <v>391</v>
      </c>
      <c r="E29" s="91"/>
      <c r="F29" s="91"/>
      <c r="G29" s="44" t="s">
        <v>392</v>
      </c>
      <c r="H29" s="13"/>
      <c r="I29" s="2">
        <v>39787</v>
      </c>
      <c r="J29" s="2"/>
      <c r="K29" s="2"/>
      <c r="L29" s="13" t="s">
        <v>25</v>
      </c>
      <c r="M29" s="14">
        <v>0.28000000000000003</v>
      </c>
      <c r="N29" s="14">
        <v>0.1</v>
      </c>
      <c r="O29" s="14">
        <v>0</v>
      </c>
      <c r="P29" s="14">
        <v>0</v>
      </c>
      <c r="Q29" s="14"/>
      <c r="R29" s="14" t="s">
        <v>20</v>
      </c>
      <c r="S29" s="24"/>
      <c r="T29" s="48"/>
    </row>
    <row r="30" spans="1:20" x14ac:dyDescent="0.25">
      <c r="A30" s="17"/>
      <c r="B30" s="32" t="s">
        <v>415</v>
      </c>
      <c r="C30" s="17">
        <v>8699525018021</v>
      </c>
      <c r="D30" s="15" t="s">
        <v>416</v>
      </c>
      <c r="E30" s="91"/>
      <c r="F30" s="91"/>
      <c r="G30" s="28" t="s">
        <v>417</v>
      </c>
      <c r="H30" s="72"/>
      <c r="I30" s="2">
        <v>44855</v>
      </c>
      <c r="J30" s="2"/>
      <c r="K30" s="2"/>
      <c r="L30" s="50" t="s">
        <v>51</v>
      </c>
      <c r="M30" s="14">
        <v>0.28000000000000003</v>
      </c>
      <c r="N30" s="14">
        <v>0.18</v>
      </c>
      <c r="O30" s="14">
        <v>0.1</v>
      </c>
      <c r="P30" s="14">
        <v>0</v>
      </c>
      <c r="Q30" s="14"/>
      <c r="R30" s="14" t="s">
        <v>20</v>
      </c>
      <c r="S30" s="24"/>
      <c r="T30" s="48"/>
    </row>
    <row r="31" spans="1:20" ht="24" x14ac:dyDescent="0.25">
      <c r="A31" s="17">
        <v>23435</v>
      </c>
      <c r="B31" s="12" t="s">
        <v>206</v>
      </c>
      <c r="C31" s="17">
        <v>8699556695215</v>
      </c>
      <c r="D31" s="15" t="s">
        <v>207</v>
      </c>
      <c r="E31" s="51"/>
      <c r="F31" s="51"/>
      <c r="G31" s="47" t="s">
        <v>208</v>
      </c>
      <c r="H31" s="13"/>
      <c r="I31" s="2"/>
      <c r="J31" s="2"/>
      <c r="K31" s="2"/>
      <c r="L31" s="13" t="s">
        <v>25</v>
      </c>
      <c r="M31" s="14">
        <v>0.28000000000000003</v>
      </c>
      <c r="N31" s="14">
        <v>0.1</v>
      </c>
      <c r="O31" s="14">
        <v>0</v>
      </c>
      <c r="P31" s="14">
        <v>0</v>
      </c>
      <c r="Q31" s="14"/>
      <c r="R31" s="14">
        <v>0</v>
      </c>
      <c r="S31" s="111"/>
      <c r="T31" s="48"/>
    </row>
    <row r="32" spans="1:20" ht="24" x14ac:dyDescent="0.25">
      <c r="A32" s="17">
        <v>23437</v>
      </c>
      <c r="B32" s="12" t="s">
        <v>209</v>
      </c>
      <c r="C32" s="59">
        <v>8699556695239</v>
      </c>
      <c r="D32" s="15" t="s">
        <v>210</v>
      </c>
      <c r="E32" s="51"/>
      <c r="F32" s="51"/>
      <c r="G32" s="114" t="s">
        <v>211</v>
      </c>
      <c r="H32" s="13"/>
      <c r="I32" s="2"/>
      <c r="J32" s="2"/>
      <c r="K32" s="2"/>
      <c r="L32" s="13" t="s">
        <v>25</v>
      </c>
      <c r="M32" s="14">
        <v>0.28000000000000003</v>
      </c>
      <c r="N32" s="14">
        <v>0.1</v>
      </c>
      <c r="O32" s="14">
        <v>0</v>
      </c>
      <c r="P32" s="14">
        <v>0</v>
      </c>
      <c r="Q32" s="14"/>
      <c r="R32" s="14">
        <v>0</v>
      </c>
      <c r="S32" s="111"/>
      <c r="T32" s="48"/>
    </row>
    <row r="33" spans="1:20" ht="36" x14ac:dyDescent="0.25">
      <c r="A33" s="17">
        <v>39077</v>
      </c>
      <c r="B33" s="12" t="s">
        <v>201</v>
      </c>
      <c r="C33" s="17">
        <v>8699844771997</v>
      </c>
      <c r="D33" s="15" t="s">
        <v>202</v>
      </c>
      <c r="E33" s="91"/>
      <c r="F33" s="91"/>
      <c r="G33" s="44" t="s">
        <v>203</v>
      </c>
      <c r="H33" s="72"/>
      <c r="I33" s="90">
        <v>43833</v>
      </c>
      <c r="J33" s="2"/>
      <c r="K33" s="2"/>
      <c r="L33" s="13" t="s">
        <v>25</v>
      </c>
      <c r="M33" s="14">
        <v>0.47</v>
      </c>
      <c r="N33" s="14">
        <v>0.28999999999999998</v>
      </c>
      <c r="O33" s="14">
        <v>0.19</v>
      </c>
      <c r="P33" s="14">
        <v>0.19</v>
      </c>
      <c r="Q33" s="14">
        <v>0.19</v>
      </c>
      <c r="R33" s="14">
        <v>0</v>
      </c>
      <c r="S33" s="24"/>
      <c r="T33" s="2"/>
    </row>
    <row r="34" spans="1:20" ht="24" x14ac:dyDescent="0.25">
      <c r="A34" s="17">
        <v>40193</v>
      </c>
      <c r="B34" s="12" t="s">
        <v>26</v>
      </c>
      <c r="C34" s="17">
        <v>8699814690136</v>
      </c>
      <c r="D34" s="15" t="s">
        <v>27</v>
      </c>
      <c r="E34" s="21"/>
      <c r="F34" s="21"/>
      <c r="G34" s="22" t="s">
        <v>28</v>
      </c>
      <c r="H34" s="22"/>
      <c r="I34" s="23">
        <v>44728</v>
      </c>
      <c r="J34" s="21"/>
      <c r="K34" s="21"/>
      <c r="L34" s="13" t="s">
        <v>25</v>
      </c>
      <c r="M34" s="14">
        <v>0.28000000000000003</v>
      </c>
      <c r="N34" s="14">
        <v>0.1</v>
      </c>
      <c r="O34" s="14">
        <v>0</v>
      </c>
      <c r="P34" s="14">
        <v>0</v>
      </c>
      <c r="Q34" s="14"/>
      <c r="R34" s="14" t="s">
        <v>20</v>
      </c>
      <c r="S34" s="24"/>
      <c r="T34" s="111"/>
    </row>
    <row r="35" spans="1:20" x14ac:dyDescent="0.25">
      <c r="A35" s="17">
        <v>17741</v>
      </c>
      <c r="B35" s="12" t="s">
        <v>320</v>
      </c>
      <c r="C35" s="17">
        <v>8699504090451</v>
      </c>
      <c r="D35" s="15" t="s">
        <v>321</v>
      </c>
      <c r="E35" s="40"/>
      <c r="F35" s="51"/>
      <c r="G35" s="47" t="s">
        <v>322</v>
      </c>
      <c r="H35" s="13"/>
      <c r="I35" s="33"/>
      <c r="J35" s="2"/>
      <c r="K35" s="2"/>
      <c r="L35" s="13" t="s">
        <v>134</v>
      </c>
      <c r="M35" s="14">
        <v>0.41</v>
      </c>
      <c r="N35" s="14">
        <v>0.31</v>
      </c>
      <c r="O35" s="14">
        <v>0.1</v>
      </c>
      <c r="P35" s="14">
        <v>0</v>
      </c>
      <c r="Q35" s="14"/>
      <c r="R35" s="14" t="s">
        <v>20</v>
      </c>
      <c r="S35" s="24"/>
      <c r="T35" s="48"/>
    </row>
    <row r="36" spans="1:20" ht="24" x14ac:dyDescent="0.25">
      <c r="A36" s="17">
        <v>37968</v>
      </c>
      <c r="B36" s="12" t="s">
        <v>281</v>
      </c>
      <c r="C36" s="17">
        <v>8697929553216</v>
      </c>
      <c r="D36" s="29" t="s">
        <v>282</v>
      </c>
      <c r="E36" s="37"/>
      <c r="F36" s="37"/>
      <c r="G36" s="37" t="s">
        <v>283</v>
      </c>
      <c r="H36" s="50"/>
      <c r="I36" s="33">
        <v>43180</v>
      </c>
      <c r="J36" s="2" t="s">
        <v>284</v>
      </c>
      <c r="K36" s="2" t="s">
        <v>139</v>
      </c>
      <c r="L36" s="50" t="s">
        <v>51</v>
      </c>
      <c r="M36" s="53">
        <v>0.28000000000000003</v>
      </c>
      <c r="N36" s="53">
        <v>0.18</v>
      </c>
      <c r="O36" s="53">
        <v>0.1</v>
      </c>
      <c r="P36" s="53">
        <v>0</v>
      </c>
      <c r="Q36" s="53"/>
      <c r="R36" s="53" t="s">
        <v>20</v>
      </c>
      <c r="S36" s="24"/>
      <c r="T36" s="121"/>
    </row>
    <row r="37" spans="1:20" ht="24" x14ac:dyDescent="0.25">
      <c r="A37" s="17">
        <v>27033</v>
      </c>
      <c r="B37" s="12" t="s">
        <v>405</v>
      </c>
      <c r="C37" s="17">
        <v>8699702717143</v>
      </c>
      <c r="D37" s="15" t="s">
        <v>406</v>
      </c>
      <c r="E37" s="51"/>
      <c r="F37" s="40"/>
      <c r="G37" s="47" t="s">
        <v>407</v>
      </c>
      <c r="H37" s="13"/>
      <c r="I37" s="2"/>
      <c r="J37" s="2"/>
      <c r="K37" s="2"/>
      <c r="L37" s="13" t="s">
        <v>25</v>
      </c>
      <c r="M37" s="14">
        <v>0.4</v>
      </c>
      <c r="N37" s="14">
        <v>0.1</v>
      </c>
      <c r="O37" s="14">
        <v>0</v>
      </c>
      <c r="P37" s="14">
        <v>0</v>
      </c>
      <c r="Q37" s="14"/>
      <c r="R37" s="14" t="s">
        <v>20</v>
      </c>
      <c r="S37" s="24"/>
      <c r="T37" s="48"/>
    </row>
    <row r="38" spans="1:20" ht="24" x14ac:dyDescent="0.25">
      <c r="A38" s="12">
        <v>40268</v>
      </c>
      <c r="B38" s="12" t="s">
        <v>273</v>
      </c>
      <c r="C38" s="17">
        <v>8699525558930</v>
      </c>
      <c r="D38" s="15" t="s">
        <v>274</v>
      </c>
      <c r="E38" s="51"/>
      <c r="F38" s="51"/>
      <c r="G38" s="28" t="s">
        <v>275</v>
      </c>
      <c r="H38" s="74"/>
      <c r="I38" s="86">
        <v>44757</v>
      </c>
      <c r="J38" s="2"/>
      <c r="K38" s="2"/>
      <c r="L38" s="50" t="s">
        <v>51</v>
      </c>
      <c r="M38" s="14">
        <v>0.28000000000000003</v>
      </c>
      <c r="N38" s="14">
        <v>0.18</v>
      </c>
      <c r="O38" s="14">
        <v>0.1</v>
      </c>
      <c r="P38" s="14">
        <v>0</v>
      </c>
      <c r="Q38" s="14"/>
      <c r="R38" s="14" t="s">
        <v>20</v>
      </c>
      <c r="S38" s="24"/>
      <c r="T38" s="18">
        <v>44910</v>
      </c>
    </row>
    <row r="39" spans="1:20" ht="24" x14ac:dyDescent="0.25">
      <c r="A39" s="17">
        <v>37851</v>
      </c>
      <c r="B39" s="12" t="s">
        <v>278</v>
      </c>
      <c r="C39" s="39">
        <v>8680741520337</v>
      </c>
      <c r="D39" s="97" t="s">
        <v>279</v>
      </c>
      <c r="E39" s="118"/>
      <c r="F39" s="119"/>
      <c r="G39" s="50" t="s">
        <v>280</v>
      </c>
      <c r="H39" s="50"/>
      <c r="I39" s="33">
        <v>43131</v>
      </c>
      <c r="J39" s="65" t="s">
        <v>170</v>
      </c>
      <c r="K39" s="2" t="s">
        <v>139</v>
      </c>
      <c r="L39" s="120" t="s">
        <v>51</v>
      </c>
      <c r="M39" s="53">
        <v>0.28000000000000003</v>
      </c>
      <c r="N39" s="53">
        <v>0.18</v>
      </c>
      <c r="O39" s="53">
        <v>0.1</v>
      </c>
      <c r="P39" s="53">
        <v>0</v>
      </c>
      <c r="Q39" s="53"/>
      <c r="R39" s="36" t="s">
        <v>20</v>
      </c>
      <c r="S39" s="24"/>
      <c r="T39" s="95"/>
    </row>
    <row r="40" spans="1:20" ht="24" x14ac:dyDescent="0.25">
      <c r="A40" s="12">
        <v>40267</v>
      </c>
      <c r="B40" s="12" t="s">
        <v>276</v>
      </c>
      <c r="C40" s="17">
        <v>8680865270118</v>
      </c>
      <c r="D40" s="15" t="s">
        <v>277</v>
      </c>
      <c r="E40" s="51"/>
      <c r="F40" s="51"/>
      <c r="G40" s="28" t="s">
        <v>275</v>
      </c>
      <c r="H40" s="74"/>
      <c r="I40" s="86">
        <v>44757</v>
      </c>
      <c r="J40" s="2"/>
      <c r="K40" s="2"/>
      <c r="L40" s="50" t="s">
        <v>51</v>
      </c>
      <c r="M40" s="14">
        <v>0.28000000000000003</v>
      </c>
      <c r="N40" s="14">
        <v>0.18</v>
      </c>
      <c r="O40" s="14">
        <v>0.1</v>
      </c>
      <c r="P40" s="14">
        <v>0</v>
      </c>
      <c r="Q40" s="14"/>
      <c r="R40" s="14" t="s">
        <v>20</v>
      </c>
      <c r="S40" s="24"/>
      <c r="T40" s="18">
        <v>44910</v>
      </c>
    </row>
    <row r="41" spans="1:20" s="113" customFormat="1" ht="24" x14ac:dyDescent="0.25">
      <c r="A41" s="17">
        <v>35542</v>
      </c>
      <c r="B41" s="12" t="s">
        <v>326</v>
      </c>
      <c r="C41" s="17">
        <v>8699630997631</v>
      </c>
      <c r="D41" s="15" t="s">
        <v>327</v>
      </c>
      <c r="E41" s="50"/>
      <c r="F41" s="50"/>
      <c r="G41" s="37" t="s">
        <v>328</v>
      </c>
      <c r="H41" s="50"/>
      <c r="I41" s="33">
        <v>41888</v>
      </c>
      <c r="J41" s="33"/>
      <c r="K41" s="33"/>
      <c r="L41" s="50" t="s">
        <v>329</v>
      </c>
      <c r="M41" s="124">
        <v>0.41</v>
      </c>
      <c r="N41" s="14">
        <v>0.31</v>
      </c>
      <c r="O41" s="53">
        <v>0.11</v>
      </c>
      <c r="P41" s="53">
        <v>0</v>
      </c>
      <c r="Q41" s="53"/>
      <c r="R41" s="53" t="s">
        <v>20</v>
      </c>
      <c r="S41" s="24"/>
      <c r="T41" s="90"/>
    </row>
    <row r="42" spans="1:20" ht="24" x14ac:dyDescent="0.25">
      <c r="A42" s="17">
        <v>35545</v>
      </c>
      <c r="B42" s="12" t="s">
        <v>330</v>
      </c>
      <c r="C42" s="17">
        <v>8699630997648</v>
      </c>
      <c r="D42" s="15" t="s">
        <v>331</v>
      </c>
      <c r="E42" s="50"/>
      <c r="F42" s="50"/>
      <c r="G42" s="37" t="s">
        <v>328</v>
      </c>
      <c r="H42" s="50"/>
      <c r="I42" s="33">
        <v>41888</v>
      </c>
      <c r="J42" s="33"/>
      <c r="K42" s="33"/>
      <c r="L42" s="50" t="s">
        <v>329</v>
      </c>
      <c r="M42" s="124">
        <v>0.41</v>
      </c>
      <c r="N42" s="14">
        <v>0.31</v>
      </c>
      <c r="O42" s="53">
        <v>0.11</v>
      </c>
      <c r="P42" s="53">
        <v>0</v>
      </c>
      <c r="Q42" s="53"/>
      <c r="R42" s="53" t="s">
        <v>20</v>
      </c>
      <c r="S42" s="24"/>
      <c r="T42" s="90"/>
    </row>
    <row r="43" spans="1:20" ht="24" x14ac:dyDescent="0.25">
      <c r="A43" s="17">
        <v>39469</v>
      </c>
      <c r="B43" s="12" t="s">
        <v>86</v>
      </c>
      <c r="C43" s="17">
        <v>8699825010077</v>
      </c>
      <c r="D43" s="15" t="s">
        <v>87</v>
      </c>
      <c r="E43" s="13"/>
      <c r="F43" s="13"/>
      <c r="G43" s="47" t="s">
        <v>88</v>
      </c>
      <c r="H43" s="13"/>
      <c r="I43" s="18">
        <v>44105</v>
      </c>
      <c r="J43" s="2"/>
      <c r="K43" s="2"/>
      <c r="L43" s="13" t="s">
        <v>25</v>
      </c>
      <c r="M43" s="14">
        <v>0.28000000000000003</v>
      </c>
      <c r="N43" s="14">
        <v>0.1</v>
      </c>
      <c r="O43" s="14">
        <v>0</v>
      </c>
      <c r="P43" s="14">
        <v>0</v>
      </c>
      <c r="Q43" s="14"/>
      <c r="R43" s="14" t="s">
        <v>20</v>
      </c>
      <c r="S43" s="75"/>
      <c r="T43" s="18"/>
    </row>
    <row r="44" spans="1:20" ht="24" x14ac:dyDescent="0.25">
      <c r="A44" s="17">
        <v>40173</v>
      </c>
      <c r="B44" s="12" t="s">
        <v>192</v>
      </c>
      <c r="C44" s="17">
        <v>8699783770310</v>
      </c>
      <c r="D44" s="15" t="s">
        <v>193</v>
      </c>
      <c r="E44" s="21"/>
      <c r="F44" s="21"/>
      <c r="G44" s="22" t="s">
        <v>194</v>
      </c>
      <c r="H44" s="22"/>
      <c r="I44" s="23">
        <v>44728</v>
      </c>
      <c r="J44" s="21"/>
      <c r="K44" s="21"/>
      <c r="L44" s="50" t="s">
        <v>51</v>
      </c>
      <c r="M44" s="14">
        <v>0.28000000000000003</v>
      </c>
      <c r="N44" s="14">
        <v>0.18</v>
      </c>
      <c r="O44" s="14">
        <v>0.1</v>
      </c>
      <c r="P44" s="14">
        <v>0</v>
      </c>
      <c r="Q44" s="14"/>
      <c r="R44" s="14" t="s">
        <v>20</v>
      </c>
      <c r="S44" s="111"/>
      <c r="T44" s="38"/>
    </row>
    <row r="45" spans="1:20" x14ac:dyDescent="0.25">
      <c r="A45" s="17">
        <v>17103</v>
      </c>
      <c r="B45" s="12" t="s">
        <v>215</v>
      </c>
      <c r="C45" s="17">
        <v>8697927090010</v>
      </c>
      <c r="D45" s="15" t="s">
        <v>216</v>
      </c>
      <c r="E45" s="51"/>
      <c r="F45" s="51"/>
      <c r="G45" s="47" t="s">
        <v>217</v>
      </c>
      <c r="H45" s="13" t="s">
        <v>218</v>
      </c>
      <c r="I45" s="2"/>
      <c r="J45" s="2"/>
      <c r="K45" s="2"/>
      <c r="L45" s="50" t="s">
        <v>51</v>
      </c>
      <c r="M45" s="14">
        <v>0.28000000000000003</v>
      </c>
      <c r="N45" s="14">
        <v>0.18</v>
      </c>
      <c r="O45" s="14">
        <v>0.1</v>
      </c>
      <c r="P45" s="14">
        <v>0</v>
      </c>
      <c r="Q45" s="14"/>
      <c r="R45" s="14" t="s">
        <v>20</v>
      </c>
      <c r="S45" s="101"/>
      <c r="T45" s="2"/>
    </row>
    <row r="46" spans="1:20" ht="24" x14ac:dyDescent="0.25">
      <c r="A46" s="17">
        <v>30828</v>
      </c>
      <c r="B46" s="12" t="s">
        <v>250</v>
      </c>
      <c r="C46" s="17">
        <v>8697927280169</v>
      </c>
      <c r="D46" s="29" t="s">
        <v>251</v>
      </c>
      <c r="E46" s="12"/>
      <c r="F46" s="12"/>
      <c r="G46" s="37" t="s">
        <v>252</v>
      </c>
      <c r="H46" s="50"/>
      <c r="I46" s="33">
        <v>40434</v>
      </c>
      <c r="J46" s="2" t="s">
        <v>223</v>
      </c>
      <c r="K46" s="2" t="s">
        <v>139</v>
      </c>
      <c r="L46" s="50" t="s">
        <v>51</v>
      </c>
      <c r="M46" s="53">
        <v>0.48499999999999999</v>
      </c>
      <c r="N46" s="53">
        <v>0.38500000000000001</v>
      </c>
      <c r="O46" s="53">
        <v>0.30499999999999999</v>
      </c>
      <c r="P46" s="53">
        <v>0.20499999999999999</v>
      </c>
      <c r="Q46" s="53">
        <v>0.20499999999999999</v>
      </c>
      <c r="R46" s="53" t="s">
        <v>20</v>
      </c>
      <c r="S46" s="24"/>
      <c r="T46" s="33"/>
    </row>
    <row r="47" spans="1:20" ht="24" x14ac:dyDescent="0.25">
      <c r="A47" s="17">
        <v>18400</v>
      </c>
      <c r="B47" s="12" t="s">
        <v>83</v>
      </c>
      <c r="C47" s="17">
        <v>8699508120123</v>
      </c>
      <c r="D47" s="15" t="s">
        <v>84</v>
      </c>
      <c r="E47" s="51"/>
      <c r="F47" s="51"/>
      <c r="G47" s="47" t="s">
        <v>85</v>
      </c>
      <c r="H47" s="13"/>
      <c r="I47" s="2"/>
      <c r="J47" s="2"/>
      <c r="K47" s="2"/>
      <c r="L47" s="13" t="s">
        <v>25</v>
      </c>
      <c r="M47" s="14">
        <v>0.4</v>
      </c>
      <c r="N47" s="14">
        <v>0.1</v>
      </c>
      <c r="O47" s="14">
        <v>0</v>
      </c>
      <c r="P47" s="14">
        <v>0</v>
      </c>
      <c r="Q47" s="14"/>
      <c r="R47" s="14" t="s">
        <v>20</v>
      </c>
      <c r="S47" s="56"/>
      <c r="T47" s="2"/>
    </row>
    <row r="48" spans="1:20" ht="24" x14ac:dyDescent="0.25">
      <c r="A48" s="17">
        <v>25489</v>
      </c>
      <c r="B48" s="12" t="s">
        <v>360</v>
      </c>
      <c r="C48" s="17">
        <v>8699606691259</v>
      </c>
      <c r="D48" s="15" t="s">
        <v>361</v>
      </c>
      <c r="E48" s="51"/>
      <c r="F48" s="51"/>
      <c r="G48" s="47" t="s">
        <v>362</v>
      </c>
      <c r="H48" s="13"/>
      <c r="I48" s="18"/>
      <c r="J48" s="2"/>
      <c r="K48" s="2"/>
      <c r="L48" s="13" t="s">
        <v>25</v>
      </c>
      <c r="M48" s="14">
        <v>0.4</v>
      </c>
      <c r="N48" s="14">
        <v>0.1</v>
      </c>
      <c r="O48" s="14">
        <v>0</v>
      </c>
      <c r="P48" s="14">
        <v>0</v>
      </c>
      <c r="Q48" s="14"/>
      <c r="R48" s="14" t="s">
        <v>20</v>
      </c>
      <c r="S48" s="24"/>
      <c r="T48" s="2"/>
    </row>
    <row r="49" spans="1:20" ht="24" x14ac:dyDescent="0.25">
      <c r="A49" s="17">
        <v>25490</v>
      </c>
      <c r="B49" s="12" t="s">
        <v>363</v>
      </c>
      <c r="C49" s="17">
        <v>8699606691266</v>
      </c>
      <c r="D49" s="15" t="s">
        <v>364</v>
      </c>
      <c r="E49" s="51"/>
      <c r="F49" s="51"/>
      <c r="G49" s="44" t="s">
        <v>365</v>
      </c>
      <c r="H49" s="13"/>
      <c r="I49" s="2"/>
      <c r="J49" s="2"/>
      <c r="K49" s="2"/>
      <c r="L49" s="13" t="s">
        <v>25</v>
      </c>
      <c r="M49" s="14">
        <v>0.4</v>
      </c>
      <c r="N49" s="14">
        <v>0.1</v>
      </c>
      <c r="O49" s="14">
        <v>0</v>
      </c>
      <c r="P49" s="14">
        <v>0</v>
      </c>
      <c r="Q49" s="14"/>
      <c r="R49" s="14" t="s">
        <v>20</v>
      </c>
      <c r="S49" s="24"/>
      <c r="T49" s="2"/>
    </row>
    <row r="50" spans="1:20" ht="24" x14ac:dyDescent="0.25">
      <c r="A50" s="17">
        <v>39219</v>
      </c>
      <c r="B50" s="12" t="s">
        <v>184</v>
      </c>
      <c r="C50" s="17">
        <v>8680881022272</v>
      </c>
      <c r="D50" s="29" t="s">
        <v>185</v>
      </c>
      <c r="E50" s="102"/>
      <c r="F50" s="102"/>
      <c r="G50" s="37" t="s">
        <v>186</v>
      </c>
      <c r="H50" s="102"/>
      <c r="I50" s="95">
        <v>43922</v>
      </c>
      <c r="J50" s="2">
        <v>44742</v>
      </c>
      <c r="K50" s="2">
        <v>44665</v>
      </c>
      <c r="L50" s="50" t="s">
        <v>51</v>
      </c>
      <c r="M50" s="53">
        <v>0.28000000000000003</v>
      </c>
      <c r="N50" s="53">
        <v>0.18</v>
      </c>
      <c r="O50" s="53">
        <v>0.1</v>
      </c>
      <c r="P50" s="53">
        <v>0</v>
      </c>
      <c r="Q50" s="103"/>
      <c r="R50" s="53" t="s">
        <v>20</v>
      </c>
      <c r="S50" s="101"/>
      <c r="T50" s="104"/>
    </row>
    <row r="51" spans="1:20" ht="24" x14ac:dyDescent="0.25">
      <c r="A51" s="17">
        <v>36752</v>
      </c>
      <c r="B51" s="12" t="s">
        <v>395</v>
      </c>
      <c r="C51" s="17">
        <v>8699814690105</v>
      </c>
      <c r="D51" s="15" t="s">
        <v>396</v>
      </c>
      <c r="E51" s="46"/>
      <c r="F51" s="42"/>
      <c r="G51" s="37" t="s">
        <v>397</v>
      </c>
      <c r="H51" s="13"/>
      <c r="I51" s="2">
        <v>42586</v>
      </c>
      <c r="J51" s="2"/>
      <c r="K51" s="2"/>
      <c r="L51" s="50" t="s">
        <v>51</v>
      </c>
      <c r="M51" s="14">
        <v>0.59</v>
      </c>
      <c r="N51" s="14">
        <v>0.49</v>
      </c>
      <c r="O51" s="14">
        <v>0.41</v>
      </c>
      <c r="P51" s="14">
        <v>0.31</v>
      </c>
      <c r="Q51" s="14">
        <v>0.31</v>
      </c>
      <c r="R51" s="14" t="s">
        <v>20</v>
      </c>
      <c r="S51" s="24"/>
      <c r="T51" s="2"/>
    </row>
    <row r="52" spans="1:20" ht="24" x14ac:dyDescent="0.25">
      <c r="A52" s="12">
        <v>40265</v>
      </c>
      <c r="B52" s="12" t="s">
        <v>253</v>
      </c>
      <c r="C52" s="17">
        <v>8699680170121</v>
      </c>
      <c r="D52" s="15" t="s">
        <v>254</v>
      </c>
      <c r="E52" s="51"/>
      <c r="F52" s="51"/>
      <c r="G52" s="28" t="s">
        <v>255</v>
      </c>
      <c r="H52" s="74"/>
      <c r="I52" s="86">
        <v>44757</v>
      </c>
      <c r="J52" s="2"/>
      <c r="K52" s="2"/>
      <c r="L52" s="13" t="s">
        <v>25</v>
      </c>
      <c r="M52" s="14">
        <v>0.28000000000000003</v>
      </c>
      <c r="N52" s="14">
        <v>0.1</v>
      </c>
      <c r="O52" s="14">
        <v>0</v>
      </c>
      <c r="P52" s="14">
        <v>0</v>
      </c>
      <c r="Q52" s="14"/>
      <c r="R52" s="14" t="s">
        <v>20</v>
      </c>
      <c r="S52" s="24"/>
      <c r="T52" s="18">
        <v>44910</v>
      </c>
    </row>
    <row r="53" spans="1:20" ht="24" x14ac:dyDescent="0.25">
      <c r="A53" s="12">
        <v>40264</v>
      </c>
      <c r="B53" s="12" t="s">
        <v>256</v>
      </c>
      <c r="C53" s="17">
        <v>8699680170138</v>
      </c>
      <c r="D53" s="15" t="s">
        <v>257</v>
      </c>
      <c r="E53" s="51"/>
      <c r="F53" s="51"/>
      <c r="G53" s="28" t="s">
        <v>255</v>
      </c>
      <c r="H53" s="74"/>
      <c r="I53" s="86">
        <v>44757</v>
      </c>
      <c r="J53" s="2"/>
      <c r="K53" s="2"/>
      <c r="L53" s="13" t="s">
        <v>25</v>
      </c>
      <c r="M53" s="14">
        <v>0.28000000000000003</v>
      </c>
      <c r="N53" s="14">
        <v>0.1</v>
      </c>
      <c r="O53" s="14">
        <v>0</v>
      </c>
      <c r="P53" s="14">
        <v>0</v>
      </c>
      <c r="Q53" s="14"/>
      <c r="R53" s="14" t="s">
        <v>20</v>
      </c>
      <c r="S53" s="24"/>
      <c r="T53" s="18">
        <v>44910</v>
      </c>
    </row>
    <row r="54" spans="1:20" ht="24" x14ac:dyDescent="0.25">
      <c r="A54" s="12">
        <v>40263</v>
      </c>
      <c r="B54" s="12" t="s">
        <v>258</v>
      </c>
      <c r="C54" s="17">
        <v>8699680170107</v>
      </c>
      <c r="D54" s="15" t="s">
        <v>259</v>
      </c>
      <c r="E54" s="51"/>
      <c r="F54" s="51"/>
      <c r="G54" s="28" t="s">
        <v>260</v>
      </c>
      <c r="H54" s="74"/>
      <c r="I54" s="86">
        <v>44757</v>
      </c>
      <c r="J54" s="2"/>
      <c r="K54" s="2"/>
      <c r="L54" s="13" t="s">
        <v>25</v>
      </c>
      <c r="M54" s="14">
        <v>0.46</v>
      </c>
      <c r="N54" s="14">
        <v>0.28000000000000003</v>
      </c>
      <c r="O54" s="14">
        <v>0.18</v>
      </c>
      <c r="P54" s="14">
        <v>0.18</v>
      </c>
      <c r="Q54" s="14">
        <v>0.18</v>
      </c>
      <c r="R54" s="14" t="s">
        <v>20</v>
      </c>
      <c r="S54" s="24"/>
      <c r="T54" s="18">
        <v>44910</v>
      </c>
    </row>
    <row r="55" spans="1:20" ht="24" x14ac:dyDescent="0.25">
      <c r="A55" s="12">
        <v>40262</v>
      </c>
      <c r="B55" s="12" t="s">
        <v>261</v>
      </c>
      <c r="C55" s="17">
        <v>8699680170114</v>
      </c>
      <c r="D55" s="15" t="s">
        <v>262</v>
      </c>
      <c r="E55" s="51"/>
      <c r="F55" s="51"/>
      <c r="G55" s="28" t="s">
        <v>260</v>
      </c>
      <c r="H55" s="74"/>
      <c r="I55" s="86">
        <v>44757</v>
      </c>
      <c r="J55" s="2"/>
      <c r="K55" s="2"/>
      <c r="L55" s="13" t="s">
        <v>25</v>
      </c>
      <c r="M55" s="14">
        <v>0.28000000000000003</v>
      </c>
      <c r="N55" s="14">
        <v>0.1</v>
      </c>
      <c r="O55" s="14">
        <v>0</v>
      </c>
      <c r="P55" s="14">
        <v>0</v>
      </c>
      <c r="Q55" s="14"/>
      <c r="R55" s="14" t="s">
        <v>20</v>
      </c>
      <c r="S55" s="24"/>
      <c r="T55" s="18">
        <v>44910</v>
      </c>
    </row>
    <row r="56" spans="1:20" ht="24" x14ac:dyDescent="0.25">
      <c r="A56" s="59">
        <v>37433</v>
      </c>
      <c r="B56" s="91" t="s">
        <v>142</v>
      </c>
      <c r="C56" s="40">
        <v>8697927023247</v>
      </c>
      <c r="D56" s="92" t="s">
        <v>143</v>
      </c>
      <c r="E56" s="71"/>
      <c r="F56" s="71"/>
      <c r="G56" s="93" t="s">
        <v>144</v>
      </c>
      <c r="H56" s="50"/>
      <c r="I56" s="90">
        <v>42927</v>
      </c>
      <c r="J56" s="2" t="s">
        <v>145</v>
      </c>
      <c r="K56" s="2" t="s">
        <v>139</v>
      </c>
      <c r="L56" s="50" t="s">
        <v>51</v>
      </c>
      <c r="M56" s="53">
        <v>0.28000000000000003</v>
      </c>
      <c r="N56" s="53">
        <v>0.18</v>
      </c>
      <c r="O56" s="53">
        <v>0.1</v>
      </c>
      <c r="P56" s="53">
        <v>0</v>
      </c>
      <c r="Q56" s="53"/>
      <c r="R56" s="36" t="s">
        <v>20</v>
      </c>
      <c r="S56" s="56"/>
      <c r="T56" s="33"/>
    </row>
    <row r="57" spans="1:20" ht="24" x14ac:dyDescent="0.25">
      <c r="A57" s="59">
        <v>37434</v>
      </c>
      <c r="B57" s="91" t="s">
        <v>148</v>
      </c>
      <c r="C57" s="40">
        <v>8697927023261</v>
      </c>
      <c r="D57" s="92" t="s">
        <v>149</v>
      </c>
      <c r="E57" s="71"/>
      <c r="F57" s="71"/>
      <c r="G57" s="93" t="s">
        <v>150</v>
      </c>
      <c r="H57" s="50"/>
      <c r="I57" s="90">
        <v>42927</v>
      </c>
      <c r="J57" s="2" t="s">
        <v>151</v>
      </c>
      <c r="K57" s="2" t="s">
        <v>139</v>
      </c>
      <c r="L57" s="50" t="s">
        <v>51</v>
      </c>
      <c r="M57" s="53">
        <v>0.28000000000000003</v>
      </c>
      <c r="N57" s="53">
        <v>0.18</v>
      </c>
      <c r="O57" s="53">
        <v>0.1</v>
      </c>
      <c r="P57" s="53">
        <v>0</v>
      </c>
      <c r="Q57" s="53"/>
      <c r="R57" s="36" t="s">
        <v>20</v>
      </c>
      <c r="S57" s="56"/>
      <c r="T57" s="33"/>
    </row>
    <row r="58" spans="1:20" ht="24" x14ac:dyDescent="0.25">
      <c r="A58" s="59">
        <v>37435</v>
      </c>
      <c r="B58" s="91" t="s">
        <v>135</v>
      </c>
      <c r="C58" s="40">
        <v>8697927023223</v>
      </c>
      <c r="D58" s="92" t="s">
        <v>136</v>
      </c>
      <c r="E58" s="71"/>
      <c r="F58" s="71"/>
      <c r="G58" s="93" t="s">
        <v>137</v>
      </c>
      <c r="H58" s="50"/>
      <c r="I58" s="90">
        <v>42927</v>
      </c>
      <c r="J58" s="2" t="s">
        <v>138</v>
      </c>
      <c r="K58" s="2" t="s">
        <v>139</v>
      </c>
      <c r="L58" s="50" t="s">
        <v>51</v>
      </c>
      <c r="M58" s="53">
        <v>0.28000000000000003</v>
      </c>
      <c r="N58" s="53">
        <v>0.18</v>
      </c>
      <c r="O58" s="53">
        <v>0.1</v>
      </c>
      <c r="P58" s="53">
        <v>0</v>
      </c>
      <c r="Q58" s="53"/>
      <c r="R58" s="36" t="s">
        <v>20</v>
      </c>
      <c r="S58" s="56"/>
      <c r="T58" s="33"/>
    </row>
    <row r="59" spans="1:20" ht="24" x14ac:dyDescent="0.25">
      <c r="A59" s="59">
        <v>35291</v>
      </c>
      <c r="B59" s="91" t="s">
        <v>293</v>
      </c>
      <c r="C59" s="40">
        <v>8697927032416</v>
      </c>
      <c r="D59" s="92" t="s">
        <v>294</v>
      </c>
      <c r="E59" s="92"/>
      <c r="F59" s="51"/>
      <c r="G59" s="114" t="s">
        <v>295</v>
      </c>
      <c r="H59" s="13"/>
      <c r="I59" s="65">
        <v>41858</v>
      </c>
      <c r="J59" s="2" t="s">
        <v>296</v>
      </c>
      <c r="K59" s="2" t="s">
        <v>139</v>
      </c>
      <c r="L59" s="50" t="s">
        <v>51</v>
      </c>
      <c r="M59" s="53">
        <v>0.28000000000000003</v>
      </c>
      <c r="N59" s="53">
        <v>0.18</v>
      </c>
      <c r="O59" s="53">
        <v>0.1</v>
      </c>
      <c r="P59" s="53">
        <v>0</v>
      </c>
      <c r="Q59" s="53"/>
      <c r="R59" s="36" t="s">
        <v>20</v>
      </c>
      <c r="S59" s="24"/>
      <c r="T59" s="90"/>
    </row>
    <row r="60" spans="1:20" ht="24" x14ac:dyDescent="0.25">
      <c r="A60" s="59">
        <v>37558</v>
      </c>
      <c r="B60" s="91" t="s">
        <v>297</v>
      </c>
      <c r="C60" s="40">
        <v>8697927032423</v>
      </c>
      <c r="D60" s="92" t="s">
        <v>298</v>
      </c>
      <c r="E60" s="92"/>
      <c r="F60" s="42"/>
      <c r="G60" s="114" t="s">
        <v>295</v>
      </c>
      <c r="H60" s="13"/>
      <c r="I60" s="2">
        <v>42968</v>
      </c>
      <c r="J60" s="2" t="s">
        <v>299</v>
      </c>
      <c r="K60" s="2" t="s">
        <v>139</v>
      </c>
      <c r="L60" s="50" t="s">
        <v>51</v>
      </c>
      <c r="M60" s="53">
        <v>0.28000000000000003</v>
      </c>
      <c r="N60" s="53">
        <v>0.18</v>
      </c>
      <c r="O60" s="53">
        <v>0.1</v>
      </c>
      <c r="P60" s="53">
        <v>0</v>
      </c>
      <c r="Q60" s="53"/>
      <c r="R60" s="36" t="s">
        <v>20</v>
      </c>
      <c r="S60" s="24"/>
      <c r="T60" s="33"/>
    </row>
    <row r="61" spans="1:20" ht="24" x14ac:dyDescent="0.25">
      <c r="A61" s="17">
        <v>22793</v>
      </c>
      <c r="B61" s="12" t="s">
        <v>303</v>
      </c>
      <c r="C61" s="59">
        <v>8680656080155</v>
      </c>
      <c r="D61" s="15" t="s">
        <v>304</v>
      </c>
      <c r="E61" s="40"/>
      <c r="F61" s="60" t="s">
        <v>58</v>
      </c>
      <c r="G61" s="57" t="s">
        <v>305</v>
      </c>
      <c r="H61" s="13"/>
      <c r="I61" s="2"/>
      <c r="J61" s="2"/>
      <c r="K61" s="2"/>
      <c r="L61" s="13" t="s">
        <v>25</v>
      </c>
      <c r="M61" s="14">
        <v>0.20499999999999999</v>
      </c>
      <c r="N61" s="14">
        <v>0.2</v>
      </c>
      <c r="O61" s="14">
        <v>7.0000000000000007E-2</v>
      </c>
      <c r="P61" s="14">
        <v>0</v>
      </c>
      <c r="Q61" s="14"/>
      <c r="R61" s="14" t="s">
        <v>20</v>
      </c>
      <c r="S61" s="24"/>
      <c r="T61" s="2"/>
    </row>
    <row r="62" spans="1:20" ht="36" x14ac:dyDescent="0.25">
      <c r="A62" s="17">
        <v>38697</v>
      </c>
      <c r="B62" s="12" t="s">
        <v>212</v>
      </c>
      <c r="C62" s="17">
        <v>8699844772116</v>
      </c>
      <c r="D62" s="15" t="s">
        <v>213</v>
      </c>
      <c r="E62" s="60"/>
      <c r="F62" s="60" t="s">
        <v>58</v>
      </c>
      <c r="G62" s="57" t="s">
        <v>214</v>
      </c>
      <c r="H62" s="72"/>
      <c r="I62" s="2">
        <v>43566</v>
      </c>
      <c r="J62" s="2"/>
      <c r="K62" s="2"/>
      <c r="L62" s="13" t="s">
        <v>25</v>
      </c>
      <c r="M62" s="14">
        <v>0.28000000000000003</v>
      </c>
      <c r="N62" s="14">
        <v>0.1</v>
      </c>
      <c r="O62" s="14">
        <v>0</v>
      </c>
      <c r="P62" s="14">
        <v>0</v>
      </c>
      <c r="Q62" s="14"/>
      <c r="R62" s="14">
        <v>0</v>
      </c>
      <c r="S62" s="101"/>
      <c r="T62" s="2"/>
    </row>
    <row r="63" spans="1:20" ht="24" x14ac:dyDescent="0.25">
      <c r="A63" s="17">
        <v>29199</v>
      </c>
      <c r="B63" s="12" t="s">
        <v>48</v>
      </c>
      <c r="C63" s="17">
        <v>8699828090090</v>
      </c>
      <c r="D63" s="15" t="s">
        <v>49</v>
      </c>
      <c r="E63" s="13"/>
      <c r="F63" s="13"/>
      <c r="G63" s="47" t="s">
        <v>50</v>
      </c>
      <c r="H63" s="13"/>
      <c r="I63" s="2">
        <v>44519</v>
      </c>
      <c r="J63" s="2"/>
      <c r="K63" s="2"/>
      <c r="L63" s="50" t="s">
        <v>51</v>
      </c>
      <c r="M63" s="14">
        <v>0.28000000000000003</v>
      </c>
      <c r="N63" s="14">
        <v>0.18</v>
      </c>
      <c r="O63" s="14">
        <v>0.1</v>
      </c>
      <c r="P63" s="14">
        <v>0</v>
      </c>
      <c r="Q63" s="14"/>
      <c r="R63" s="14" t="s">
        <v>20</v>
      </c>
      <c r="S63" s="24"/>
      <c r="T63" s="2"/>
    </row>
    <row r="64" spans="1:20" ht="24" x14ac:dyDescent="0.25">
      <c r="A64" s="59">
        <v>31250</v>
      </c>
      <c r="B64" s="91" t="s">
        <v>236</v>
      </c>
      <c r="C64" s="59">
        <v>8680881026447</v>
      </c>
      <c r="D64" s="15" t="s">
        <v>237</v>
      </c>
      <c r="E64" s="52"/>
      <c r="F64" s="52"/>
      <c r="G64" s="115" t="s">
        <v>238</v>
      </c>
      <c r="H64" s="53" t="s">
        <v>235</v>
      </c>
      <c r="I64" s="33">
        <v>40613</v>
      </c>
      <c r="J64" s="2" t="s">
        <v>239</v>
      </c>
      <c r="K64" s="2" t="s">
        <v>139</v>
      </c>
      <c r="L64" s="50" t="s">
        <v>51</v>
      </c>
      <c r="M64" s="53">
        <v>0.46</v>
      </c>
      <c r="N64" s="53">
        <v>0.36</v>
      </c>
      <c r="O64" s="53">
        <v>0.28000000000000003</v>
      </c>
      <c r="P64" s="53">
        <v>0.18</v>
      </c>
      <c r="Q64" s="53">
        <v>0.18</v>
      </c>
      <c r="R64" s="53" t="s">
        <v>20</v>
      </c>
      <c r="S64" s="41"/>
      <c r="T64" s="33"/>
    </row>
    <row r="65" spans="1:20" ht="24" x14ac:dyDescent="0.25">
      <c r="A65" s="17">
        <v>26394</v>
      </c>
      <c r="B65" s="12" t="s">
        <v>102</v>
      </c>
      <c r="C65" s="17">
        <v>8699643770160</v>
      </c>
      <c r="D65" s="15" t="s">
        <v>103</v>
      </c>
      <c r="E65" s="40" t="s">
        <v>58</v>
      </c>
      <c r="F65" s="83" t="s">
        <v>58</v>
      </c>
      <c r="G65" s="57" t="s">
        <v>104</v>
      </c>
      <c r="H65" s="14"/>
      <c r="I65" s="33"/>
      <c r="J65" s="2"/>
      <c r="K65" s="33"/>
      <c r="L65" s="13" t="s">
        <v>25</v>
      </c>
      <c r="M65" s="14">
        <v>0.20499999999999999</v>
      </c>
      <c r="N65" s="14">
        <v>0.2</v>
      </c>
      <c r="O65" s="14">
        <v>7.0000000000000007E-2</v>
      </c>
      <c r="P65" s="14">
        <v>0</v>
      </c>
      <c r="Q65" s="14"/>
      <c r="R65" s="14" t="s">
        <v>20</v>
      </c>
      <c r="S65" s="41"/>
      <c r="T65" s="2"/>
    </row>
    <row r="66" spans="1:20" x14ac:dyDescent="0.25">
      <c r="A66" s="17">
        <v>36610</v>
      </c>
      <c r="B66" s="12" t="s">
        <v>317</v>
      </c>
      <c r="C66" s="17">
        <v>8699525150073</v>
      </c>
      <c r="D66" s="15" t="s">
        <v>318</v>
      </c>
      <c r="E66" s="51"/>
      <c r="F66" s="51"/>
      <c r="G66" s="57" t="s">
        <v>319</v>
      </c>
      <c r="H66" s="13"/>
      <c r="I66" s="33">
        <v>42523</v>
      </c>
      <c r="J66" s="33"/>
      <c r="K66" s="33"/>
      <c r="L66" s="50" t="s">
        <v>51</v>
      </c>
      <c r="M66" s="14">
        <v>0.32000000000000006</v>
      </c>
      <c r="N66" s="14">
        <v>0.22000000000000003</v>
      </c>
      <c r="O66" s="14">
        <v>0.14000000000000001</v>
      </c>
      <c r="P66" s="14">
        <v>0.04</v>
      </c>
      <c r="Q66" s="14">
        <v>0.04</v>
      </c>
      <c r="R66" s="14" t="s">
        <v>20</v>
      </c>
      <c r="S66" s="24"/>
      <c r="T66" s="2"/>
    </row>
    <row r="67" spans="1:20" ht="24" x14ac:dyDescent="0.25">
      <c r="A67" s="17">
        <v>17854</v>
      </c>
      <c r="B67" s="12" t="s">
        <v>312</v>
      </c>
      <c r="C67" s="17">
        <v>8699504550153</v>
      </c>
      <c r="D67" s="15" t="s">
        <v>313</v>
      </c>
      <c r="E67" s="60"/>
      <c r="F67" s="60"/>
      <c r="G67" s="47" t="s">
        <v>311</v>
      </c>
      <c r="H67" s="13"/>
      <c r="I67" s="2"/>
      <c r="J67" s="2"/>
      <c r="K67" s="2"/>
      <c r="L67" s="13" t="s">
        <v>25</v>
      </c>
      <c r="M67" s="14">
        <v>0.28000000000000003</v>
      </c>
      <c r="N67" s="14">
        <v>0.1</v>
      </c>
      <c r="O67" s="14">
        <v>0</v>
      </c>
      <c r="P67" s="14">
        <v>0</v>
      </c>
      <c r="Q67" s="14"/>
      <c r="R67" s="14" t="s">
        <v>20</v>
      </c>
      <c r="S67" s="24"/>
      <c r="T67" s="2"/>
    </row>
    <row r="68" spans="1:20" ht="36" x14ac:dyDescent="0.25">
      <c r="A68" s="12">
        <v>40099</v>
      </c>
      <c r="B68" s="12" t="s">
        <v>178</v>
      </c>
      <c r="C68" s="17">
        <v>8699541794947</v>
      </c>
      <c r="D68" s="15" t="s">
        <v>179</v>
      </c>
      <c r="E68" s="99"/>
      <c r="F68" s="99"/>
      <c r="G68" s="57" t="s">
        <v>180</v>
      </c>
      <c r="H68" s="99"/>
      <c r="I68" s="2">
        <v>44687</v>
      </c>
      <c r="J68" s="100"/>
      <c r="K68" s="100"/>
      <c r="L68" s="50" t="s">
        <v>51</v>
      </c>
      <c r="M68" s="14">
        <v>0.28000000000000003</v>
      </c>
      <c r="N68" s="14">
        <v>0.18</v>
      </c>
      <c r="O68" s="14">
        <v>0.1</v>
      </c>
      <c r="P68" s="14">
        <v>0</v>
      </c>
      <c r="Q68" s="14"/>
      <c r="R68" s="14" t="s">
        <v>20</v>
      </c>
      <c r="S68" s="56"/>
      <c r="T68" s="48"/>
    </row>
    <row r="69" spans="1:20" ht="24" x14ac:dyDescent="0.25">
      <c r="A69" s="17">
        <v>36428</v>
      </c>
      <c r="B69" s="12" t="s">
        <v>240</v>
      </c>
      <c r="C69" s="17">
        <v>8699772020013</v>
      </c>
      <c r="D69" s="15" t="s">
        <v>241</v>
      </c>
      <c r="E69" s="51"/>
      <c r="F69" s="51"/>
      <c r="G69" s="115" t="s">
        <v>242</v>
      </c>
      <c r="H69" s="14" t="s">
        <v>243</v>
      </c>
      <c r="I69" s="2">
        <v>42471</v>
      </c>
      <c r="J69" s="2"/>
      <c r="K69" s="2"/>
      <c r="L69" s="13" t="s">
        <v>25</v>
      </c>
      <c r="M69" s="14">
        <v>0.36</v>
      </c>
      <c r="N69" s="14">
        <v>0.18</v>
      </c>
      <c r="O69" s="14">
        <v>0.08</v>
      </c>
      <c r="P69" s="14">
        <v>0.08</v>
      </c>
      <c r="Q69" s="14">
        <v>0.08</v>
      </c>
      <c r="R69" s="14" t="s">
        <v>20</v>
      </c>
      <c r="S69" s="111"/>
      <c r="T69" s="2"/>
    </row>
    <row r="70" spans="1:20" ht="24" x14ac:dyDescent="0.25">
      <c r="A70" s="12">
        <v>40256</v>
      </c>
      <c r="B70" s="12" t="s">
        <v>110</v>
      </c>
      <c r="C70" s="17">
        <v>8681153070083</v>
      </c>
      <c r="D70" s="15" t="s">
        <v>111</v>
      </c>
      <c r="E70" s="51"/>
      <c r="F70" s="51"/>
      <c r="G70" s="28" t="s">
        <v>28</v>
      </c>
      <c r="H70" s="74"/>
      <c r="I70" s="86">
        <v>44757</v>
      </c>
      <c r="J70" s="2"/>
      <c r="K70" s="2"/>
      <c r="L70" s="13" t="s">
        <v>25</v>
      </c>
      <c r="M70" s="14">
        <v>0.4</v>
      </c>
      <c r="N70" s="14">
        <v>0.22</v>
      </c>
      <c r="O70" s="14">
        <v>0.12</v>
      </c>
      <c r="P70" s="14">
        <v>0.12</v>
      </c>
      <c r="Q70" s="14">
        <v>0.12</v>
      </c>
      <c r="R70" s="14" t="s">
        <v>20</v>
      </c>
      <c r="S70" s="41"/>
      <c r="T70" s="18">
        <v>44910</v>
      </c>
    </row>
    <row r="71" spans="1:20" ht="24" x14ac:dyDescent="0.25">
      <c r="A71" s="17">
        <v>16958</v>
      </c>
      <c r="B71" s="12" t="s">
        <v>384</v>
      </c>
      <c r="C71" s="17">
        <v>8697637690159</v>
      </c>
      <c r="D71" s="15" t="s">
        <v>385</v>
      </c>
      <c r="E71" s="51"/>
      <c r="F71" s="51"/>
      <c r="G71" s="28" t="s">
        <v>386</v>
      </c>
      <c r="H71" s="84"/>
      <c r="I71" s="2"/>
      <c r="J71" s="2"/>
      <c r="K71" s="2"/>
      <c r="L71" s="13" t="s">
        <v>25</v>
      </c>
      <c r="M71" s="14">
        <v>0.4</v>
      </c>
      <c r="N71" s="14">
        <v>0.1</v>
      </c>
      <c r="O71" s="14">
        <v>0</v>
      </c>
      <c r="P71" s="14">
        <v>0</v>
      </c>
      <c r="Q71" s="14"/>
      <c r="R71" s="14" t="s">
        <v>20</v>
      </c>
      <c r="S71" s="24"/>
      <c r="T71" s="48"/>
    </row>
    <row r="72" spans="1:20" x14ac:dyDescent="0.25">
      <c r="A72" s="17">
        <v>29190</v>
      </c>
      <c r="B72" s="12" t="s">
        <v>288</v>
      </c>
      <c r="C72" s="17">
        <v>8699828030010</v>
      </c>
      <c r="D72" s="15" t="s">
        <v>289</v>
      </c>
      <c r="E72" s="51"/>
      <c r="F72" s="51"/>
      <c r="G72" s="57" t="s">
        <v>290</v>
      </c>
      <c r="H72" s="72"/>
      <c r="I72" s="2">
        <v>39533</v>
      </c>
      <c r="J72" s="2"/>
      <c r="K72" s="2"/>
      <c r="L72" s="50" t="s">
        <v>51</v>
      </c>
      <c r="M72" s="14">
        <v>0.28000000000000003</v>
      </c>
      <c r="N72" s="14">
        <v>0.18</v>
      </c>
      <c r="O72" s="14">
        <v>0.1</v>
      </c>
      <c r="P72" s="14">
        <v>0</v>
      </c>
      <c r="Q72" s="14"/>
      <c r="R72" s="14" t="s">
        <v>20</v>
      </c>
      <c r="S72" s="24"/>
      <c r="T72" s="2"/>
    </row>
    <row r="73" spans="1:20" x14ac:dyDescent="0.25">
      <c r="A73" s="17">
        <v>29191</v>
      </c>
      <c r="B73" s="12" t="s">
        <v>291</v>
      </c>
      <c r="C73" s="17">
        <v>8699828030027</v>
      </c>
      <c r="D73" s="15" t="s">
        <v>292</v>
      </c>
      <c r="E73" s="51"/>
      <c r="F73" s="51"/>
      <c r="G73" s="57" t="s">
        <v>290</v>
      </c>
      <c r="H73" s="72"/>
      <c r="I73" s="2">
        <v>39533</v>
      </c>
      <c r="J73" s="2"/>
      <c r="K73" s="2"/>
      <c r="L73" s="50" t="s">
        <v>51</v>
      </c>
      <c r="M73" s="14">
        <v>0.28000000000000003</v>
      </c>
      <c r="N73" s="14">
        <v>0.18</v>
      </c>
      <c r="O73" s="14">
        <v>0.1</v>
      </c>
      <c r="P73" s="14">
        <v>0</v>
      </c>
      <c r="Q73" s="14"/>
      <c r="R73" s="14" t="s">
        <v>20</v>
      </c>
      <c r="S73" s="24"/>
      <c r="T73" s="2"/>
    </row>
    <row r="74" spans="1:20" ht="24" x14ac:dyDescent="0.25">
      <c r="A74" s="17">
        <v>40249</v>
      </c>
      <c r="B74" s="12" t="s">
        <v>228</v>
      </c>
      <c r="C74" s="17">
        <v>8699514760054</v>
      </c>
      <c r="D74" s="97" t="s">
        <v>229</v>
      </c>
      <c r="E74" s="51"/>
      <c r="F74" s="51"/>
      <c r="G74" s="28" t="s">
        <v>230</v>
      </c>
      <c r="H74" s="74" t="s">
        <v>231</v>
      </c>
      <c r="I74" s="86">
        <v>44757</v>
      </c>
      <c r="J74" s="2"/>
      <c r="K74" s="2"/>
      <c r="L74" s="13" t="s">
        <v>134</v>
      </c>
      <c r="M74" s="14">
        <v>0.41</v>
      </c>
      <c r="N74" s="14">
        <v>0.31</v>
      </c>
      <c r="O74" s="14">
        <v>0.1</v>
      </c>
      <c r="P74" s="14">
        <v>0</v>
      </c>
      <c r="Q74" s="14"/>
      <c r="R74" s="14" t="s">
        <v>20</v>
      </c>
      <c r="S74" s="24"/>
      <c r="T74" s="18">
        <v>44910</v>
      </c>
    </row>
    <row r="75" spans="1:20" ht="24" x14ac:dyDescent="0.25">
      <c r="A75" s="17">
        <v>27472</v>
      </c>
      <c r="B75" s="12" t="s">
        <v>181</v>
      </c>
      <c r="C75" s="17">
        <v>8699586352638</v>
      </c>
      <c r="D75" s="15" t="s">
        <v>182</v>
      </c>
      <c r="E75" s="51"/>
      <c r="F75" s="38"/>
      <c r="G75" s="47" t="s">
        <v>183</v>
      </c>
      <c r="H75" s="13"/>
      <c r="I75" s="2"/>
      <c r="J75" s="2"/>
      <c r="K75" s="2"/>
      <c r="L75" s="13" t="s">
        <v>25</v>
      </c>
      <c r="M75" s="14">
        <v>0.4</v>
      </c>
      <c r="N75" s="14">
        <v>0.1</v>
      </c>
      <c r="O75" s="14">
        <v>0</v>
      </c>
      <c r="P75" s="14">
        <v>0</v>
      </c>
      <c r="Q75" s="14"/>
      <c r="R75" s="14" t="s">
        <v>20</v>
      </c>
      <c r="S75" s="101"/>
      <c r="T75" s="48"/>
    </row>
    <row r="76" spans="1:20" ht="36" x14ac:dyDescent="0.25">
      <c r="A76" s="17">
        <v>34454</v>
      </c>
      <c r="B76" s="12" t="s">
        <v>300</v>
      </c>
      <c r="C76" s="17">
        <v>8699828950080</v>
      </c>
      <c r="D76" s="15" t="s">
        <v>301</v>
      </c>
      <c r="E76" s="42"/>
      <c r="F76" s="42"/>
      <c r="G76" s="47" t="s">
        <v>302</v>
      </c>
      <c r="H76" s="42"/>
      <c r="I76" s="82">
        <v>41452</v>
      </c>
      <c r="J76" s="82"/>
      <c r="K76" s="82"/>
      <c r="L76" s="13" t="s">
        <v>134</v>
      </c>
      <c r="M76" s="14">
        <v>0.41</v>
      </c>
      <c r="N76" s="14">
        <v>0.31</v>
      </c>
      <c r="O76" s="14">
        <v>0.1</v>
      </c>
      <c r="P76" s="14">
        <v>0</v>
      </c>
      <c r="Q76" s="14"/>
      <c r="R76" s="14" t="s">
        <v>20</v>
      </c>
      <c r="S76" s="24"/>
      <c r="T76" s="2"/>
    </row>
    <row r="77" spans="1:20" ht="24" x14ac:dyDescent="0.25">
      <c r="A77" s="17">
        <v>27042</v>
      </c>
      <c r="B77" s="12" t="s">
        <v>81</v>
      </c>
      <c r="C77" s="17">
        <v>8699702775044</v>
      </c>
      <c r="D77" s="15" t="s">
        <v>117</v>
      </c>
      <c r="E77" s="40"/>
      <c r="F77" s="51"/>
      <c r="G77" s="57" t="s">
        <v>82</v>
      </c>
      <c r="H77" s="74"/>
      <c r="I77" s="2"/>
      <c r="J77" s="2"/>
      <c r="K77" s="2"/>
      <c r="L77" s="13" t="s">
        <v>25</v>
      </c>
      <c r="M77" s="14">
        <v>0.28000000000000003</v>
      </c>
      <c r="N77" s="14">
        <v>0.1</v>
      </c>
      <c r="O77" s="14">
        <v>0</v>
      </c>
      <c r="P77" s="14">
        <v>0</v>
      </c>
      <c r="Q77" s="14"/>
      <c r="R77" s="14" t="s">
        <v>20</v>
      </c>
      <c r="S77" s="41"/>
      <c r="T77" s="2"/>
    </row>
    <row r="78" spans="1:20" ht="24" x14ac:dyDescent="0.25">
      <c r="A78" s="12">
        <v>27041</v>
      </c>
      <c r="B78" s="12" t="s">
        <v>79</v>
      </c>
      <c r="C78" s="59">
        <v>8699702775037</v>
      </c>
      <c r="D78" s="15" t="s">
        <v>118</v>
      </c>
      <c r="E78" s="73"/>
      <c r="F78" s="73" t="s">
        <v>58</v>
      </c>
      <c r="G78" s="28" t="s">
        <v>80</v>
      </c>
      <c r="H78" s="73"/>
      <c r="I78" s="65"/>
      <c r="J78" s="2">
        <v>44644</v>
      </c>
      <c r="K78" s="2">
        <v>44343</v>
      </c>
      <c r="L78" s="13" t="s">
        <v>25</v>
      </c>
      <c r="M78" s="14">
        <v>0.28000000000000003</v>
      </c>
      <c r="N78" s="14">
        <v>0.1</v>
      </c>
      <c r="O78" s="14">
        <v>0</v>
      </c>
      <c r="P78" s="14">
        <v>0</v>
      </c>
      <c r="Q78" s="73"/>
      <c r="R78" s="14" t="s">
        <v>20</v>
      </c>
      <c r="S78" s="24"/>
      <c r="T78" s="73"/>
    </row>
    <row r="79" spans="1:20" ht="24" x14ac:dyDescent="0.25">
      <c r="A79" s="17">
        <v>27916</v>
      </c>
      <c r="B79" s="12" t="s">
        <v>198</v>
      </c>
      <c r="C79" s="59">
        <v>8699767750048</v>
      </c>
      <c r="D79" s="15" t="s">
        <v>199</v>
      </c>
      <c r="E79" s="40"/>
      <c r="F79" s="91"/>
      <c r="G79" s="44" t="s">
        <v>200</v>
      </c>
      <c r="H79" s="14"/>
      <c r="I79" s="2"/>
      <c r="J79" s="2"/>
      <c r="K79" s="2"/>
      <c r="L79" s="13" t="s">
        <v>25</v>
      </c>
      <c r="M79" s="14">
        <v>0.28000000000000003</v>
      </c>
      <c r="N79" s="14">
        <v>0.1</v>
      </c>
      <c r="O79" s="14">
        <v>0</v>
      </c>
      <c r="P79" s="14">
        <v>0</v>
      </c>
      <c r="Q79" s="14"/>
      <c r="R79" s="14">
        <v>0</v>
      </c>
      <c r="S79" s="24"/>
      <c r="T79" s="2"/>
    </row>
    <row r="80" spans="1:20" x14ac:dyDescent="0.25">
      <c r="A80" s="17">
        <v>29109</v>
      </c>
      <c r="B80" s="12" t="s">
        <v>366</v>
      </c>
      <c r="C80" s="17">
        <v>8699820090081</v>
      </c>
      <c r="D80" s="15" t="s">
        <v>367</v>
      </c>
      <c r="E80" s="51"/>
      <c r="F80" s="51"/>
      <c r="G80" s="44" t="s">
        <v>368</v>
      </c>
      <c r="H80" s="74"/>
      <c r="I80" s="2"/>
      <c r="J80" s="2"/>
      <c r="K80" s="2"/>
      <c r="L80" s="13" t="s">
        <v>134</v>
      </c>
      <c r="M80" s="14">
        <v>0.41</v>
      </c>
      <c r="N80" s="14">
        <v>0.31</v>
      </c>
      <c r="O80" s="14">
        <v>0.1</v>
      </c>
      <c r="P80" s="14">
        <v>0</v>
      </c>
      <c r="Q80" s="14"/>
      <c r="R80" s="14" t="s">
        <v>20</v>
      </c>
      <c r="S80" s="24"/>
      <c r="T80" s="2"/>
    </row>
    <row r="81" spans="1:20" x14ac:dyDescent="0.25">
      <c r="A81" s="17">
        <v>29110</v>
      </c>
      <c r="B81" s="12" t="s">
        <v>369</v>
      </c>
      <c r="C81" s="17">
        <v>8699820090104</v>
      </c>
      <c r="D81" s="15" t="s">
        <v>370</v>
      </c>
      <c r="E81" s="51"/>
      <c r="F81" s="51"/>
      <c r="G81" s="44" t="s">
        <v>371</v>
      </c>
      <c r="H81" s="74"/>
      <c r="I81" s="2"/>
      <c r="J81" s="2"/>
      <c r="K81" s="2"/>
      <c r="L81" s="13" t="s">
        <v>134</v>
      </c>
      <c r="M81" s="14">
        <v>0.41</v>
      </c>
      <c r="N81" s="14">
        <v>0.31</v>
      </c>
      <c r="O81" s="14">
        <v>0.1</v>
      </c>
      <c r="P81" s="14">
        <v>0</v>
      </c>
      <c r="Q81" s="14"/>
      <c r="R81" s="14" t="s">
        <v>20</v>
      </c>
      <c r="S81" s="24"/>
      <c r="T81" s="2"/>
    </row>
    <row r="82" spans="1:20" ht="24" x14ac:dyDescent="0.25">
      <c r="A82" s="17">
        <v>22037</v>
      </c>
      <c r="B82" s="12" t="s">
        <v>314</v>
      </c>
      <c r="C82" s="17">
        <v>8699541350105</v>
      </c>
      <c r="D82" s="15" t="s">
        <v>315</v>
      </c>
      <c r="E82" s="51"/>
      <c r="F82" s="51"/>
      <c r="G82" s="44" t="s">
        <v>316</v>
      </c>
      <c r="H82" s="13"/>
      <c r="I82" s="2"/>
      <c r="J82" s="2"/>
      <c r="K82" s="2"/>
      <c r="L82" s="13" t="s">
        <v>25</v>
      </c>
      <c r="M82" s="14">
        <v>0.4</v>
      </c>
      <c r="N82" s="14">
        <v>0.1</v>
      </c>
      <c r="O82" s="14">
        <v>0</v>
      </c>
      <c r="P82" s="14">
        <v>0</v>
      </c>
      <c r="Q82" s="14"/>
      <c r="R82" s="14" t="s">
        <v>20</v>
      </c>
      <c r="S82" s="24"/>
      <c r="T82" s="2"/>
    </row>
    <row r="83" spans="1:20" ht="24" x14ac:dyDescent="0.25">
      <c r="A83" s="17">
        <v>18948</v>
      </c>
      <c r="B83" s="12" t="s">
        <v>94</v>
      </c>
      <c r="C83" s="17">
        <v>8699636261392</v>
      </c>
      <c r="D83" s="15" t="s">
        <v>119</v>
      </c>
      <c r="E83" s="40"/>
      <c r="F83" s="40"/>
      <c r="G83" s="44" t="s">
        <v>95</v>
      </c>
      <c r="H83" s="74"/>
      <c r="I83" s="2"/>
      <c r="J83" s="2"/>
      <c r="K83" s="2"/>
      <c r="L83" s="13" t="s">
        <v>25</v>
      </c>
      <c r="M83" s="14">
        <v>0.28000000000000003</v>
      </c>
      <c r="N83" s="14">
        <v>0.1</v>
      </c>
      <c r="O83" s="14">
        <v>0</v>
      </c>
      <c r="P83" s="14">
        <v>0</v>
      </c>
      <c r="Q83" s="14"/>
      <c r="R83" s="14" t="s">
        <v>20</v>
      </c>
      <c r="S83" s="24"/>
      <c r="T83" s="2"/>
    </row>
    <row r="84" spans="1:20" ht="24" x14ac:dyDescent="0.25">
      <c r="A84" s="17">
        <v>30902</v>
      </c>
      <c r="B84" s="12" t="s">
        <v>306</v>
      </c>
      <c r="C84" s="17">
        <v>8699828750321</v>
      </c>
      <c r="D84" s="15" t="s">
        <v>307</v>
      </c>
      <c r="E84" s="40"/>
      <c r="F84" s="51"/>
      <c r="G84" s="44" t="s">
        <v>308</v>
      </c>
      <c r="H84" s="84"/>
      <c r="I84" s="2">
        <v>40465</v>
      </c>
      <c r="J84" s="2"/>
      <c r="K84" s="2"/>
      <c r="L84" s="13" t="s">
        <v>25</v>
      </c>
      <c r="M84" s="14">
        <v>0.4</v>
      </c>
      <c r="N84" s="14">
        <v>0.1</v>
      </c>
      <c r="O84" s="14">
        <v>0</v>
      </c>
      <c r="P84" s="14">
        <v>0</v>
      </c>
      <c r="Q84" s="14"/>
      <c r="R84" s="14" t="s">
        <v>20</v>
      </c>
      <c r="S84" s="24"/>
      <c r="T84" s="2"/>
    </row>
    <row r="85" spans="1:20" ht="36" x14ac:dyDescent="0.25">
      <c r="A85" s="12">
        <v>40056</v>
      </c>
      <c r="B85" s="17" t="s">
        <v>204</v>
      </c>
      <c r="C85" s="17">
        <v>8699630698415</v>
      </c>
      <c r="D85" s="29" t="s">
        <v>205</v>
      </c>
      <c r="E85" s="58"/>
      <c r="F85" s="58"/>
      <c r="G85" s="59" t="s">
        <v>203</v>
      </c>
      <c r="H85" s="58"/>
      <c r="I85" s="43">
        <v>44617</v>
      </c>
      <c r="J85" s="58"/>
      <c r="K85" s="58"/>
      <c r="L85" s="13" t="s">
        <v>25</v>
      </c>
      <c r="M85" s="53">
        <v>0.28000000000000003</v>
      </c>
      <c r="N85" s="53">
        <v>0.1</v>
      </c>
      <c r="O85" s="53">
        <v>0</v>
      </c>
      <c r="P85" s="53">
        <v>0</v>
      </c>
      <c r="Q85" s="53"/>
      <c r="R85" s="53">
        <v>0</v>
      </c>
      <c r="S85" s="24"/>
      <c r="T85" s="2"/>
    </row>
    <row r="86" spans="1:20" ht="24" x14ac:dyDescent="0.25">
      <c r="A86" s="12">
        <v>40094</v>
      </c>
      <c r="B86" s="12" t="s">
        <v>108</v>
      </c>
      <c r="C86" s="17">
        <v>8680222691921</v>
      </c>
      <c r="D86" s="15" t="s">
        <v>109</v>
      </c>
      <c r="E86" s="77"/>
      <c r="F86" s="77"/>
      <c r="G86" s="57" t="s">
        <v>28</v>
      </c>
      <c r="H86" s="84"/>
      <c r="I86" s="2">
        <v>44679</v>
      </c>
      <c r="J86" s="85"/>
      <c r="K86" s="85"/>
      <c r="L86" s="13" t="s">
        <v>25</v>
      </c>
      <c r="M86" s="14">
        <v>0.28000000000000003</v>
      </c>
      <c r="N86" s="14">
        <v>0.1</v>
      </c>
      <c r="O86" s="14">
        <v>0</v>
      </c>
      <c r="P86" s="14">
        <v>0</v>
      </c>
      <c r="Q86" s="14"/>
      <c r="R86" s="14" t="s">
        <v>20</v>
      </c>
      <c r="S86" s="24"/>
      <c r="T86" s="2"/>
    </row>
    <row r="87" spans="1:20" ht="24" x14ac:dyDescent="0.25">
      <c r="A87" s="17">
        <v>37970</v>
      </c>
      <c r="B87" s="12" t="s">
        <v>285</v>
      </c>
      <c r="C87" s="17">
        <v>8680741551072</v>
      </c>
      <c r="D87" s="29" t="s">
        <v>286</v>
      </c>
      <c r="E87" s="130"/>
      <c r="F87" s="37"/>
      <c r="G87" s="37" t="s">
        <v>287</v>
      </c>
      <c r="H87" s="104"/>
      <c r="I87" s="33">
        <v>43180</v>
      </c>
      <c r="J87" s="2">
        <v>44742</v>
      </c>
      <c r="K87" s="2">
        <v>44665</v>
      </c>
      <c r="L87" s="50" t="s">
        <v>51</v>
      </c>
      <c r="M87" s="53">
        <v>0.28000000000000003</v>
      </c>
      <c r="N87" s="53">
        <v>0.18</v>
      </c>
      <c r="O87" s="53">
        <v>0.1</v>
      </c>
      <c r="P87" s="53">
        <v>0</v>
      </c>
      <c r="Q87" s="53"/>
      <c r="R87" s="53" t="s">
        <v>20</v>
      </c>
      <c r="S87" s="24"/>
      <c r="T87" s="33"/>
    </row>
    <row r="88" spans="1:20" x14ac:dyDescent="0.25">
      <c r="A88" s="17">
        <v>33476</v>
      </c>
      <c r="B88" s="12" t="s">
        <v>332</v>
      </c>
      <c r="C88" s="17">
        <v>8699525527196</v>
      </c>
      <c r="D88" s="15" t="s">
        <v>333</v>
      </c>
      <c r="E88" s="133"/>
      <c r="F88" s="78"/>
      <c r="G88" s="44" t="s">
        <v>334</v>
      </c>
      <c r="H88" s="13"/>
      <c r="I88" s="2">
        <v>41292</v>
      </c>
      <c r="J88" s="2"/>
      <c r="K88" s="2"/>
      <c r="L88" s="50" t="s">
        <v>51</v>
      </c>
      <c r="M88" s="14">
        <v>0.33999999999999997</v>
      </c>
      <c r="N88" s="14">
        <v>0.24</v>
      </c>
      <c r="O88" s="14">
        <v>0.16</v>
      </c>
      <c r="P88" s="14">
        <v>0.06</v>
      </c>
      <c r="Q88" s="14">
        <v>0.06</v>
      </c>
      <c r="R88" s="14" t="s">
        <v>20</v>
      </c>
      <c r="S88" s="24"/>
      <c r="T88" s="2"/>
    </row>
    <row r="89" spans="1:20" ht="24" x14ac:dyDescent="0.25">
      <c r="A89" s="17">
        <v>40190</v>
      </c>
      <c r="B89" s="112" t="s">
        <v>195</v>
      </c>
      <c r="C89" s="17">
        <v>8681793774129</v>
      </c>
      <c r="D89" s="15" t="s">
        <v>196</v>
      </c>
      <c r="E89" s="25"/>
      <c r="F89" s="21"/>
      <c r="G89" s="22" t="s">
        <v>197</v>
      </c>
      <c r="H89" s="22"/>
      <c r="I89" s="23">
        <v>44728</v>
      </c>
      <c r="J89" s="21"/>
      <c r="K89" s="21"/>
      <c r="L89" s="50" t="s">
        <v>51</v>
      </c>
      <c r="M89" s="14">
        <v>0.28000000000000003</v>
      </c>
      <c r="N89" s="14">
        <v>0.18</v>
      </c>
      <c r="O89" s="14">
        <v>0.1</v>
      </c>
      <c r="P89" s="14">
        <v>0</v>
      </c>
      <c r="Q89" s="21"/>
      <c r="R89" s="14" t="s">
        <v>20</v>
      </c>
      <c r="S89" s="24"/>
      <c r="T89" s="18">
        <v>44881</v>
      </c>
    </row>
    <row r="90" spans="1:20" ht="24" x14ac:dyDescent="0.25">
      <c r="A90" s="17">
        <v>29300</v>
      </c>
      <c r="B90" s="12" t="s">
        <v>112</v>
      </c>
      <c r="C90" s="17">
        <v>8699828700029</v>
      </c>
      <c r="D90" s="15" t="s">
        <v>113</v>
      </c>
      <c r="E90" s="81">
        <v>8699579700019</v>
      </c>
      <c r="F90" s="51"/>
      <c r="G90" s="44" t="s">
        <v>114</v>
      </c>
      <c r="H90" s="14"/>
      <c r="I90" s="2"/>
      <c r="J90" s="2"/>
      <c r="K90" s="2"/>
      <c r="L90" s="13" t="s">
        <v>25</v>
      </c>
      <c r="M90" s="14">
        <v>0.4</v>
      </c>
      <c r="N90" s="14">
        <v>0.1</v>
      </c>
      <c r="O90" s="14">
        <v>0</v>
      </c>
      <c r="P90" s="14">
        <v>0</v>
      </c>
      <c r="Q90" s="14"/>
      <c r="R90" s="14" t="s">
        <v>20</v>
      </c>
      <c r="S90" s="24"/>
      <c r="T90" s="2"/>
    </row>
    <row r="91" spans="1:20" ht="24" x14ac:dyDescent="0.25">
      <c r="A91" s="17">
        <v>33495</v>
      </c>
      <c r="B91" s="12" t="s">
        <v>270</v>
      </c>
      <c r="C91" s="39">
        <v>8680881024214</v>
      </c>
      <c r="D91" s="97" t="s">
        <v>271</v>
      </c>
      <c r="E91" s="129"/>
      <c r="F91" s="54"/>
      <c r="G91" s="37" t="s">
        <v>265</v>
      </c>
      <c r="H91" s="50"/>
      <c r="I91" s="33">
        <v>41127</v>
      </c>
      <c r="J91" s="2" t="s">
        <v>272</v>
      </c>
      <c r="K91" s="2" t="s">
        <v>139</v>
      </c>
      <c r="L91" s="50" t="s">
        <v>51</v>
      </c>
      <c r="M91" s="53">
        <v>0.28000000000000003</v>
      </c>
      <c r="N91" s="53">
        <v>0.18</v>
      </c>
      <c r="O91" s="53">
        <v>0.1</v>
      </c>
      <c r="P91" s="53">
        <v>0</v>
      </c>
      <c r="Q91" s="53"/>
      <c r="R91" s="36" t="s">
        <v>20</v>
      </c>
      <c r="S91" s="24"/>
      <c r="T91" s="55"/>
    </row>
    <row r="92" spans="1:20" ht="24" x14ac:dyDescent="0.25">
      <c r="A92" s="17">
        <v>37031</v>
      </c>
      <c r="B92" s="12" t="s">
        <v>338</v>
      </c>
      <c r="C92" s="39">
        <v>8697927252043</v>
      </c>
      <c r="D92" s="97" t="s">
        <v>339</v>
      </c>
      <c r="E92" s="134"/>
      <c r="F92" s="119"/>
      <c r="G92" s="37" t="s">
        <v>340</v>
      </c>
      <c r="H92" s="125"/>
      <c r="I92" s="33">
        <v>42752</v>
      </c>
      <c r="J92" s="65" t="s">
        <v>145</v>
      </c>
      <c r="K92" s="2" t="s">
        <v>139</v>
      </c>
      <c r="L92" s="50" t="s">
        <v>51</v>
      </c>
      <c r="M92" s="53">
        <v>0.28000000000000003</v>
      </c>
      <c r="N92" s="53">
        <v>0.18</v>
      </c>
      <c r="O92" s="53">
        <v>0.1</v>
      </c>
      <c r="P92" s="53">
        <v>0</v>
      </c>
      <c r="Q92" s="53"/>
      <c r="R92" s="36" t="s">
        <v>20</v>
      </c>
      <c r="S92" s="24"/>
      <c r="T92" s="33"/>
    </row>
    <row r="93" spans="1:20" ht="24" x14ac:dyDescent="0.25">
      <c r="A93" s="17">
        <v>37584</v>
      </c>
      <c r="B93" s="12" t="s">
        <v>158</v>
      </c>
      <c r="C93" s="39">
        <v>8680881151347</v>
      </c>
      <c r="D93" s="97" t="s">
        <v>159</v>
      </c>
      <c r="E93" s="130"/>
      <c r="F93" s="37"/>
      <c r="G93" s="37" t="s">
        <v>156</v>
      </c>
      <c r="H93" s="37"/>
      <c r="I93" s="98">
        <v>43001</v>
      </c>
      <c r="J93" s="2" t="s">
        <v>160</v>
      </c>
      <c r="K93" s="2" t="s">
        <v>139</v>
      </c>
      <c r="L93" s="50" t="s">
        <v>51</v>
      </c>
      <c r="M93" s="53">
        <v>0.28000000000000003</v>
      </c>
      <c r="N93" s="53">
        <v>0.18</v>
      </c>
      <c r="O93" s="53">
        <v>0.1</v>
      </c>
      <c r="P93" s="53">
        <v>0</v>
      </c>
      <c r="Q93" s="53"/>
      <c r="R93" s="36" t="s">
        <v>20</v>
      </c>
      <c r="S93" s="56"/>
      <c r="T93" s="95"/>
    </row>
    <row r="94" spans="1:20" ht="24" x14ac:dyDescent="0.25">
      <c r="A94" s="17">
        <v>37586</v>
      </c>
      <c r="B94" s="12" t="s">
        <v>161</v>
      </c>
      <c r="C94" s="39">
        <v>8680881151361</v>
      </c>
      <c r="D94" s="97" t="s">
        <v>162</v>
      </c>
      <c r="E94" s="130"/>
      <c r="F94" s="37"/>
      <c r="G94" s="37" t="s">
        <v>163</v>
      </c>
      <c r="H94" s="37"/>
      <c r="I94" s="98">
        <v>43001</v>
      </c>
      <c r="J94" s="2" t="s">
        <v>164</v>
      </c>
      <c r="K94" s="2" t="s">
        <v>139</v>
      </c>
      <c r="L94" s="50" t="s">
        <v>51</v>
      </c>
      <c r="M94" s="53">
        <v>0.28000000000000003</v>
      </c>
      <c r="N94" s="53">
        <v>0.18</v>
      </c>
      <c r="O94" s="53">
        <v>0.1</v>
      </c>
      <c r="P94" s="53">
        <v>0</v>
      </c>
      <c r="Q94" s="53"/>
      <c r="R94" s="36" t="s">
        <v>20</v>
      </c>
      <c r="S94" s="56"/>
      <c r="T94" s="95"/>
    </row>
    <row r="95" spans="1:20" ht="24" x14ac:dyDescent="0.25">
      <c r="A95" s="59">
        <v>37437</v>
      </c>
      <c r="B95" s="91" t="s">
        <v>146</v>
      </c>
      <c r="C95" s="40">
        <v>8697927091505</v>
      </c>
      <c r="D95" s="92" t="s">
        <v>147</v>
      </c>
      <c r="E95" s="96"/>
      <c r="F95" s="71"/>
      <c r="G95" s="93" t="s">
        <v>144</v>
      </c>
      <c r="H95" s="94"/>
      <c r="I95" s="90">
        <v>42927</v>
      </c>
      <c r="J95" s="2" t="s">
        <v>138</v>
      </c>
      <c r="K95" s="2" t="s">
        <v>139</v>
      </c>
      <c r="L95" s="50" t="s">
        <v>51</v>
      </c>
      <c r="M95" s="53">
        <v>0.28000000000000003</v>
      </c>
      <c r="N95" s="53">
        <v>0.18</v>
      </c>
      <c r="O95" s="53">
        <v>0.1</v>
      </c>
      <c r="P95" s="53">
        <v>0</v>
      </c>
      <c r="Q95" s="53"/>
      <c r="R95" s="36" t="s">
        <v>20</v>
      </c>
      <c r="S95" s="56"/>
      <c r="T95" s="33"/>
    </row>
    <row r="96" spans="1:20" ht="24" x14ac:dyDescent="0.25">
      <c r="A96" s="59">
        <v>37438</v>
      </c>
      <c r="B96" s="91" t="s">
        <v>152</v>
      </c>
      <c r="C96" s="40">
        <v>8697927091529</v>
      </c>
      <c r="D96" s="92" t="s">
        <v>153</v>
      </c>
      <c r="E96" s="79"/>
      <c r="F96" s="51"/>
      <c r="G96" s="44" t="s">
        <v>150</v>
      </c>
      <c r="H96" s="13"/>
      <c r="I96" s="2">
        <v>42927</v>
      </c>
      <c r="J96" s="2" t="s">
        <v>138</v>
      </c>
      <c r="K96" s="2" t="s">
        <v>139</v>
      </c>
      <c r="L96" s="50" t="s">
        <v>51</v>
      </c>
      <c r="M96" s="53">
        <v>0.28000000000000003</v>
      </c>
      <c r="N96" s="53">
        <v>0.18</v>
      </c>
      <c r="O96" s="53">
        <v>0.1</v>
      </c>
      <c r="P96" s="53">
        <v>0</v>
      </c>
      <c r="Q96" s="53"/>
      <c r="R96" s="36" t="s">
        <v>20</v>
      </c>
      <c r="S96" s="56"/>
      <c r="T96" s="95"/>
    </row>
    <row r="97" spans="1:20" ht="24" x14ac:dyDescent="0.25">
      <c r="A97" s="59">
        <v>37439</v>
      </c>
      <c r="B97" s="91" t="s">
        <v>140</v>
      </c>
      <c r="C97" s="40">
        <v>8697927091482</v>
      </c>
      <c r="D97" s="92" t="s">
        <v>141</v>
      </c>
      <c r="E97" s="96"/>
      <c r="F97" s="71"/>
      <c r="G97" s="93" t="s">
        <v>137</v>
      </c>
      <c r="H97" s="94"/>
      <c r="I97" s="90">
        <v>42927</v>
      </c>
      <c r="J97" s="2" t="s">
        <v>138</v>
      </c>
      <c r="K97" s="2" t="s">
        <v>139</v>
      </c>
      <c r="L97" s="50" t="s">
        <v>51</v>
      </c>
      <c r="M97" s="53">
        <v>0.28000000000000003</v>
      </c>
      <c r="N97" s="53">
        <v>0.18</v>
      </c>
      <c r="O97" s="53">
        <v>0.1</v>
      </c>
      <c r="P97" s="53">
        <v>0</v>
      </c>
      <c r="Q97" s="53"/>
      <c r="R97" s="36" t="s">
        <v>20</v>
      </c>
      <c r="S97" s="56"/>
      <c r="T97" s="33"/>
    </row>
    <row r="98" spans="1:20" ht="24" x14ac:dyDescent="0.25">
      <c r="A98" s="17">
        <v>39853</v>
      </c>
      <c r="B98" s="59" t="s">
        <v>68</v>
      </c>
      <c r="C98" s="59">
        <v>8681801090470</v>
      </c>
      <c r="D98" s="15" t="s">
        <v>69</v>
      </c>
      <c r="E98" s="88"/>
      <c r="F98" s="38"/>
      <c r="G98" s="62" t="s">
        <v>70</v>
      </c>
      <c r="H98" s="38"/>
      <c r="I98" s="2">
        <v>44363</v>
      </c>
      <c r="J98" s="63"/>
      <c r="K98" s="63"/>
      <c r="L98" s="13" t="s">
        <v>25</v>
      </c>
      <c r="M98" s="53">
        <v>0.28000000000000003</v>
      </c>
      <c r="N98" s="53">
        <v>0.1</v>
      </c>
      <c r="O98" s="53">
        <v>0</v>
      </c>
      <c r="P98" s="53">
        <v>0</v>
      </c>
      <c r="Q98" s="38"/>
      <c r="R98" s="14" t="s">
        <v>20</v>
      </c>
      <c r="S98" s="24"/>
      <c r="T98" s="67"/>
    </row>
    <row r="99" spans="1:20" ht="24" x14ac:dyDescent="0.25">
      <c r="A99" s="17">
        <v>39999</v>
      </c>
      <c r="B99" s="12" t="s">
        <v>335</v>
      </c>
      <c r="C99" s="17">
        <v>8681986160005</v>
      </c>
      <c r="D99" s="15" t="s">
        <v>336</v>
      </c>
      <c r="E99" s="127"/>
      <c r="F99" s="13"/>
      <c r="G99" s="47" t="s">
        <v>337</v>
      </c>
      <c r="H99" s="13"/>
      <c r="I99" s="2">
        <v>44519</v>
      </c>
      <c r="J99" s="2">
        <v>44679</v>
      </c>
      <c r="K99" s="2">
        <v>44672</v>
      </c>
      <c r="L99" s="13" t="s">
        <v>25</v>
      </c>
      <c r="M99" s="14">
        <v>0.4</v>
      </c>
      <c r="N99" s="14">
        <v>0.1</v>
      </c>
      <c r="O99" s="14">
        <v>0</v>
      </c>
      <c r="P99" s="14">
        <v>0</v>
      </c>
      <c r="Q99" s="14"/>
      <c r="R99" s="14" t="s">
        <v>20</v>
      </c>
      <c r="S99" s="24"/>
      <c r="T99" s="2"/>
    </row>
    <row r="100" spans="1:20" ht="24" x14ac:dyDescent="0.25">
      <c r="A100" s="17">
        <v>18217</v>
      </c>
      <c r="B100" s="12" t="s">
        <v>73</v>
      </c>
      <c r="C100" s="17">
        <v>8699525894946</v>
      </c>
      <c r="D100" s="29" t="s">
        <v>74</v>
      </c>
      <c r="E100" s="87"/>
      <c r="F100" s="70"/>
      <c r="G100" s="44" t="s">
        <v>75</v>
      </c>
      <c r="H100" s="53"/>
      <c r="I100" s="2"/>
      <c r="J100" s="2"/>
      <c r="K100" s="2"/>
      <c r="L100" s="13" t="s">
        <v>25</v>
      </c>
      <c r="M100" s="53">
        <v>0.4</v>
      </c>
      <c r="N100" s="53">
        <v>0.1</v>
      </c>
      <c r="O100" s="53">
        <v>0</v>
      </c>
      <c r="P100" s="53">
        <v>0</v>
      </c>
      <c r="Q100" s="53"/>
      <c r="R100" s="53" t="s">
        <v>20</v>
      </c>
      <c r="S100" s="41"/>
      <c r="T100" s="33"/>
    </row>
    <row r="101" spans="1:20" ht="24" x14ac:dyDescent="0.25">
      <c r="A101" s="17">
        <v>37643</v>
      </c>
      <c r="B101" s="12" t="s">
        <v>378</v>
      </c>
      <c r="C101" s="39">
        <v>8680836323775</v>
      </c>
      <c r="D101" s="97" t="s">
        <v>379</v>
      </c>
      <c r="E101" s="89"/>
      <c r="F101" s="52"/>
      <c r="G101" s="115" t="s">
        <v>380</v>
      </c>
      <c r="H101" s="36"/>
      <c r="I101" s="33">
        <v>43027</v>
      </c>
      <c r="J101" s="2" t="s">
        <v>375</v>
      </c>
      <c r="K101" s="2" t="s">
        <v>139</v>
      </c>
      <c r="L101" s="13" t="s">
        <v>25</v>
      </c>
      <c r="M101" s="53">
        <v>0.46</v>
      </c>
      <c r="N101" s="53">
        <v>0.16</v>
      </c>
      <c r="O101" s="53">
        <v>0.06</v>
      </c>
      <c r="P101" s="53">
        <v>0.06</v>
      </c>
      <c r="Q101" s="53">
        <v>0.06</v>
      </c>
      <c r="R101" s="36" t="s">
        <v>20</v>
      </c>
      <c r="S101" s="24"/>
      <c r="T101" s="33"/>
    </row>
    <row r="102" spans="1:20" ht="24" x14ac:dyDescent="0.25">
      <c r="A102" s="17">
        <v>37642</v>
      </c>
      <c r="B102" s="12" t="s">
        <v>372</v>
      </c>
      <c r="C102" s="39">
        <v>8680836323782</v>
      </c>
      <c r="D102" s="97" t="s">
        <v>373</v>
      </c>
      <c r="E102" s="89"/>
      <c r="F102" s="52"/>
      <c r="G102" s="32" t="s">
        <v>374</v>
      </c>
      <c r="H102" s="36"/>
      <c r="I102" s="33">
        <v>43027</v>
      </c>
      <c r="J102" s="2" t="s">
        <v>375</v>
      </c>
      <c r="K102" s="2" t="s">
        <v>139</v>
      </c>
      <c r="L102" s="13" t="s">
        <v>25</v>
      </c>
      <c r="M102" s="53">
        <v>0.46</v>
      </c>
      <c r="N102" s="53">
        <v>0.16</v>
      </c>
      <c r="O102" s="53">
        <v>0.06</v>
      </c>
      <c r="P102" s="53">
        <v>0.06</v>
      </c>
      <c r="Q102" s="53">
        <v>0.06</v>
      </c>
      <c r="R102" s="36" t="s">
        <v>20</v>
      </c>
      <c r="S102" s="24"/>
      <c r="T102" s="33"/>
    </row>
    <row r="103" spans="1:20" ht="24" x14ac:dyDescent="0.25">
      <c r="A103" s="17">
        <v>31682</v>
      </c>
      <c r="B103" s="12" t="s">
        <v>323</v>
      </c>
      <c r="C103" s="52">
        <v>8680881090967</v>
      </c>
      <c r="D103" s="97" t="s">
        <v>324</v>
      </c>
      <c r="E103" s="96"/>
      <c r="F103" s="71"/>
      <c r="G103" s="37" t="s">
        <v>322</v>
      </c>
      <c r="H103" s="50"/>
      <c r="I103" s="33">
        <v>42922</v>
      </c>
      <c r="J103" s="65" t="s">
        <v>325</v>
      </c>
      <c r="K103" s="2" t="s">
        <v>139</v>
      </c>
      <c r="L103" s="33" t="s">
        <v>51</v>
      </c>
      <c r="M103" s="53">
        <v>0.28000000000000003</v>
      </c>
      <c r="N103" s="53">
        <v>0.18</v>
      </c>
      <c r="O103" s="53">
        <v>0.1</v>
      </c>
      <c r="P103" s="53">
        <v>0</v>
      </c>
      <c r="Q103" s="53"/>
      <c r="R103" s="36" t="s">
        <v>20</v>
      </c>
      <c r="S103" s="24"/>
      <c r="T103" s="95"/>
    </row>
    <row r="104" spans="1:20" ht="24" x14ac:dyDescent="0.25">
      <c r="A104" s="17">
        <v>33750</v>
      </c>
      <c r="B104" s="12" t="s">
        <v>219</v>
      </c>
      <c r="C104" s="17">
        <v>8697927280411</v>
      </c>
      <c r="D104" s="29" t="s">
        <v>220</v>
      </c>
      <c r="E104" s="136"/>
      <c r="F104" s="54"/>
      <c r="G104" s="37" t="s">
        <v>221</v>
      </c>
      <c r="H104" s="104" t="s">
        <v>222</v>
      </c>
      <c r="I104" s="33">
        <v>41127</v>
      </c>
      <c r="J104" s="2" t="s">
        <v>223</v>
      </c>
      <c r="K104" s="2" t="s">
        <v>139</v>
      </c>
      <c r="L104" s="50" t="s">
        <v>51</v>
      </c>
      <c r="M104" s="53">
        <v>0.28000000000000003</v>
      </c>
      <c r="N104" s="53">
        <v>0.18</v>
      </c>
      <c r="O104" s="53">
        <v>0.1</v>
      </c>
      <c r="P104" s="53">
        <v>0</v>
      </c>
      <c r="Q104" s="53"/>
      <c r="R104" s="53" t="s">
        <v>20</v>
      </c>
      <c r="S104" s="101"/>
      <c r="T104" s="33"/>
    </row>
    <row r="105" spans="1:20" ht="24" x14ac:dyDescent="0.25">
      <c r="A105" s="17">
        <v>32095</v>
      </c>
      <c r="B105" s="12" t="s">
        <v>224</v>
      </c>
      <c r="C105" s="39">
        <v>8697927090188</v>
      </c>
      <c r="D105" s="97" t="s">
        <v>225</v>
      </c>
      <c r="E105" s="132"/>
      <c r="F105" s="12"/>
      <c r="G105" s="37" t="s">
        <v>226</v>
      </c>
      <c r="H105" s="104" t="s">
        <v>227</v>
      </c>
      <c r="I105" s="33">
        <v>40936</v>
      </c>
      <c r="J105" s="2" t="s">
        <v>223</v>
      </c>
      <c r="K105" s="2" t="s">
        <v>139</v>
      </c>
      <c r="L105" s="50" t="s">
        <v>51</v>
      </c>
      <c r="M105" s="53">
        <v>0.28000000000000003</v>
      </c>
      <c r="N105" s="53">
        <v>0.18</v>
      </c>
      <c r="O105" s="53">
        <v>0.1</v>
      </c>
      <c r="P105" s="53">
        <v>0</v>
      </c>
      <c r="Q105" s="53"/>
      <c r="R105" s="36" t="s">
        <v>20</v>
      </c>
      <c r="S105" s="101"/>
      <c r="T105" s="33"/>
    </row>
    <row r="106" spans="1:20" x14ac:dyDescent="0.25">
      <c r="A106" s="17">
        <v>39878</v>
      </c>
      <c r="B106" s="44" t="s">
        <v>190</v>
      </c>
      <c r="C106" s="105">
        <v>8699680090818</v>
      </c>
      <c r="D106" s="106" t="s">
        <v>191</v>
      </c>
      <c r="E106" s="131"/>
      <c r="F106" s="107"/>
      <c r="G106" s="44" t="s">
        <v>189</v>
      </c>
      <c r="H106" s="108"/>
      <c r="I106" s="98">
        <v>44415</v>
      </c>
      <c r="J106" s="109"/>
      <c r="K106" s="109"/>
      <c r="L106" s="50" t="s">
        <v>51</v>
      </c>
      <c r="M106" s="53">
        <v>0.28000000000000003</v>
      </c>
      <c r="N106" s="53">
        <v>0.18</v>
      </c>
      <c r="O106" s="53">
        <v>0.1</v>
      </c>
      <c r="P106" s="53">
        <v>0</v>
      </c>
      <c r="Q106" s="110"/>
      <c r="R106" s="53" t="s">
        <v>20</v>
      </c>
      <c r="S106" s="101"/>
      <c r="T106" s="104"/>
    </row>
    <row r="107" spans="1:20" ht="24" x14ac:dyDescent="0.25">
      <c r="A107" s="12">
        <v>40104</v>
      </c>
      <c r="B107" s="12" t="s">
        <v>357</v>
      </c>
      <c r="C107" s="17">
        <v>8699525710024</v>
      </c>
      <c r="D107" s="15" t="s">
        <v>358</v>
      </c>
      <c r="E107" s="40"/>
      <c r="F107" s="51"/>
      <c r="G107" s="57" t="s">
        <v>359</v>
      </c>
      <c r="H107" s="13"/>
      <c r="I107" s="2">
        <v>44687</v>
      </c>
      <c r="J107" s="2"/>
      <c r="K107" s="2"/>
      <c r="L107" s="50" t="s">
        <v>51</v>
      </c>
      <c r="M107" s="14">
        <v>0.28000000000000003</v>
      </c>
      <c r="N107" s="14">
        <v>0.18</v>
      </c>
      <c r="O107" s="14">
        <v>0.1</v>
      </c>
      <c r="P107" s="14">
        <v>0</v>
      </c>
      <c r="Q107" s="14"/>
      <c r="R107" s="14" t="s">
        <v>20</v>
      </c>
      <c r="S107" s="24"/>
      <c r="T107" s="2"/>
    </row>
  </sheetData>
  <autoFilter ref="A3:T20" xr:uid="{BEE8885F-341F-4E6F-824D-36D29EF65852}">
    <sortState ref="A4:T107">
      <sortCondition ref="D3:D20"/>
    </sortState>
  </autoFilter>
  <mergeCells count="2">
    <mergeCell ref="B1:T1"/>
    <mergeCell ref="B2:T2"/>
  </mergeCells>
  <conditionalFormatting sqref="C3">
    <cfRule type="duplicateValues" dxfId="7" priority="3"/>
    <cfRule type="duplicateValues" dxfId="6" priority="4"/>
  </conditionalFormatting>
  <conditionalFormatting sqref="C104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930FF-BD86-4434-86AC-47291F0722EA}">
  <dimension ref="A1:T26"/>
  <sheetViews>
    <sheetView workbookViewId="0">
      <pane ySplit="3" topLeftCell="A4" activePane="bottomLeft" state="frozen"/>
      <selection pane="bottomLeft" activeCell="L16" sqref="L16"/>
    </sheetView>
  </sheetViews>
  <sheetFormatPr defaultRowHeight="15" x14ac:dyDescent="0.25"/>
  <cols>
    <col min="3" max="3" width="13.28515625" customWidth="1"/>
    <col min="4" max="4" width="33.28515625" customWidth="1"/>
    <col min="7" max="7" width="8.85546875" customWidth="1"/>
    <col min="8" max="8" width="13" bestFit="1" customWidth="1"/>
    <col min="9" max="9" width="8.7109375" customWidth="1"/>
    <col min="10" max="10" width="10.85546875" customWidth="1"/>
    <col min="12" max="12" width="16.28515625" bestFit="1" customWidth="1"/>
    <col min="20" max="20" width="10.42578125" customWidth="1"/>
  </cols>
  <sheetData>
    <row r="1" spans="1:20" s="1" customFormat="1" x14ac:dyDescent="0.25">
      <c r="B1" s="139" t="s">
        <v>34</v>
      </c>
      <c r="C1" s="140"/>
      <c r="D1" s="140"/>
      <c r="E1" s="140"/>
      <c r="F1" s="140"/>
      <c r="G1" s="140"/>
      <c r="H1" s="140"/>
      <c r="I1" s="140"/>
      <c r="J1" s="140"/>
      <c r="K1" s="140"/>
      <c r="L1" s="141"/>
      <c r="M1" s="140"/>
      <c r="N1" s="140"/>
      <c r="O1" s="140"/>
      <c r="P1" s="140"/>
      <c r="Q1" s="140"/>
      <c r="R1" s="140"/>
      <c r="S1" s="140"/>
      <c r="T1" s="140"/>
    </row>
    <row r="2" spans="1:20" s="1" customFormat="1" ht="15.75" thickBot="1" x14ac:dyDescent="0.3">
      <c r="B2" s="142" t="s">
        <v>437</v>
      </c>
      <c r="C2" s="143"/>
      <c r="D2" s="143"/>
      <c r="E2" s="143"/>
      <c r="F2" s="143"/>
      <c r="G2" s="143"/>
      <c r="H2" s="143"/>
      <c r="I2" s="143"/>
      <c r="J2" s="143"/>
      <c r="K2" s="143"/>
      <c r="L2" s="144"/>
      <c r="M2" s="143"/>
      <c r="N2" s="143"/>
      <c r="O2" s="143"/>
      <c r="P2" s="143"/>
      <c r="Q2" s="143"/>
      <c r="R2" s="143"/>
      <c r="S2" s="143"/>
      <c r="T2" s="143"/>
    </row>
    <row r="3" spans="1:20" s="5" customFormat="1" ht="108.75" thickBot="1" x14ac:dyDescent="0.3">
      <c r="A3" s="4" t="s">
        <v>12</v>
      </c>
      <c r="B3" s="4" t="s">
        <v>0</v>
      </c>
      <c r="C3" s="11" t="s">
        <v>1</v>
      </c>
      <c r="D3" s="11" t="s">
        <v>9</v>
      </c>
      <c r="E3" s="3" t="s">
        <v>2</v>
      </c>
      <c r="F3" s="16" t="s">
        <v>3</v>
      </c>
      <c r="G3" s="16" t="s">
        <v>10</v>
      </c>
      <c r="H3" s="16" t="s">
        <v>17</v>
      </c>
      <c r="I3" s="6" t="s">
        <v>6</v>
      </c>
      <c r="J3" s="6" t="s">
        <v>7</v>
      </c>
      <c r="K3" s="6" t="s">
        <v>8</v>
      </c>
      <c r="L3" s="7" t="s">
        <v>18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4</v>
      </c>
      <c r="R3" s="7" t="s">
        <v>19</v>
      </c>
      <c r="S3" s="9" t="s">
        <v>11</v>
      </c>
      <c r="T3" s="10" t="s">
        <v>5</v>
      </c>
    </row>
    <row r="4" spans="1:20" s="1" customFormat="1" ht="24" x14ac:dyDescent="0.25">
      <c r="A4" s="17">
        <v>24562</v>
      </c>
      <c r="B4" s="12" t="s">
        <v>76</v>
      </c>
      <c r="C4" s="17">
        <v>8699578750077</v>
      </c>
      <c r="D4" s="15" t="s">
        <v>77</v>
      </c>
      <c r="E4" s="51"/>
      <c r="F4" s="51"/>
      <c r="G4" s="47" t="s">
        <v>78</v>
      </c>
      <c r="H4" s="72"/>
      <c r="I4" s="2"/>
      <c r="J4" s="2"/>
      <c r="K4" s="2"/>
      <c r="L4" s="13" t="s">
        <v>25</v>
      </c>
      <c r="M4" s="14">
        <v>0.28000000000000003</v>
      </c>
      <c r="N4" s="14">
        <v>0.1</v>
      </c>
      <c r="O4" s="14">
        <v>0</v>
      </c>
      <c r="P4" s="14">
        <v>0</v>
      </c>
      <c r="Q4" s="14"/>
      <c r="R4" s="14" t="s">
        <v>20</v>
      </c>
      <c r="S4" s="45">
        <v>44862</v>
      </c>
      <c r="T4" s="48"/>
    </row>
    <row r="5" spans="1:20" s="1" customFormat="1" ht="36" x14ac:dyDescent="0.25">
      <c r="A5" s="17">
        <v>38398</v>
      </c>
      <c r="B5" s="12" t="s">
        <v>124</v>
      </c>
      <c r="C5" s="17">
        <v>8699828760238</v>
      </c>
      <c r="D5" s="15" t="s">
        <v>125</v>
      </c>
      <c r="E5" s="51"/>
      <c r="F5" s="51"/>
      <c r="G5" s="47" t="s">
        <v>126</v>
      </c>
      <c r="H5" s="13"/>
      <c r="I5" s="2">
        <v>43398</v>
      </c>
      <c r="J5" s="2"/>
      <c r="K5" s="2"/>
      <c r="L5" s="50" t="s">
        <v>51</v>
      </c>
      <c r="M5" s="14">
        <v>0.28000000000000003</v>
      </c>
      <c r="N5" s="14">
        <v>0.18</v>
      </c>
      <c r="O5" s="14">
        <v>0.1</v>
      </c>
      <c r="P5" s="14">
        <v>0</v>
      </c>
      <c r="Q5" s="14"/>
      <c r="R5" s="14" t="s">
        <v>20</v>
      </c>
      <c r="S5" s="24">
        <v>44862</v>
      </c>
      <c r="T5" s="48"/>
    </row>
    <row r="6" spans="1:20" s="1" customFormat="1" x14ac:dyDescent="0.25">
      <c r="A6" s="17">
        <v>39294</v>
      </c>
      <c r="B6" s="12" t="s">
        <v>121</v>
      </c>
      <c r="C6" s="59">
        <v>8699783240011</v>
      </c>
      <c r="D6" s="15" t="s">
        <v>122</v>
      </c>
      <c r="E6" s="51"/>
      <c r="F6" s="51"/>
      <c r="G6" s="47" t="s">
        <v>123</v>
      </c>
      <c r="H6" s="84"/>
      <c r="I6" s="90">
        <v>43958</v>
      </c>
      <c r="J6" s="2"/>
      <c r="K6" s="2"/>
      <c r="L6" s="13" t="s">
        <v>25</v>
      </c>
      <c r="M6" s="14">
        <v>0.28000000000000003</v>
      </c>
      <c r="N6" s="14">
        <v>0.1</v>
      </c>
      <c r="O6" s="14">
        <v>0</v>
      </c>
      <c r="P6" s="14">
        <v>0</v>
      </c>
      <c r="Q6" s="14"/>
      <c r="R6" s="14" t="s">
        <v>20</v>
      </c>
      <c r="S6" s="24">
        <v>44862</v>
      </c>
      <c r="T6" s="2"/>
    </row>
    <row r="7" spans="1:20" s="1" customFormat="1" x14ac:dyDescent="0.25">
      <c r="A7" s="17">
        <v>37018</v>
      </c>
      <c r="B7" s="12" t="s">
        <v>45</v>
      </c>
      <c r="C7" s="17">
        <v>8699809098565</v>
      </c>
      <c r="D7" s="15" t="s">
        <v>46</v>
      </c>
      <c r="E7" s="46"/>
      <c r="F7" s="46"/>
      <c r="G7" s="47" t="s">
        <v>47</v>
      </c>
      <c r="H7" s="13"/>
      <c r="I7" s="2">
        <v>42752</v>
      </c>
      <c r="J7" s="2"/>
      <c r="K7" s="2"/>
      <c r="L7" s="13" t="s">
        <v>25</v>
      </c>
      <c r="M7" s="14">
        <v>0.4</v>
      </c>
      <c r="N7" s="14">
        <v>0.1</v>
      </c>
      <c r="O7" s="14">
        <v>0</v>
      </c>
      <c r="P7" s="14">
        <v>0</v>
      </c>
      <c r="Q7" s="14"/>
      <c r="R7" s="14" t="s">
        <v>20</v>
      </c>
      <c r="S7" s="45">
        <v>44862</v>
      </c>
      <c r="T7" s="48"/>
    </row>
    <row r="8" spans="1:20" s="1" customFormat="1" x14ac:dyDescent="0.25">
      <c r="A8" s="17">
        <v>32210</v>
      </c>
      <c r="B8" s="12" t="s">
        <v>429</v>
      </c>
      <c r="C8" s="17">
        <v>8699541014908</v>
      </c>
      <c r="D8" s="15" t="s">
        <v>430</v>
      </c>
      <c r="E8" s="13"/>
      <c r="F8" s="13"/>
      <c r="G8" s="28" t="s">
        <v>431</v>
      </c>
      <c r="H8" s="13"/>
      <c r="I8" s="18">
        <v>41004</v>
      </c>
      <c r="J8" s="18"/>
      <c r="K8" s="18"/>
      <c r="L8" s="50" t="s">
        <v>51</v>
      </c>
      <c r="M8" s="14">
        <v>0.28000000000000003</v>
      </c>
      <c r="N8" s="14">
        <v>0.18</v>
      </c>
      <c r="O8" s="14">
        <v>0.1</v>
      </c>
      <c r="P8" s="14">
        <v>0</v>
      </c>
      <c r="Q8" s="14"/>
      <c r="R8" s="14" t="s">
        <v>20</v>
      </c>
      <c r="S8" s="45">
        <v>44862</v>
      </c>
      <c r="T8" s="18"/>
    </row>
    <row r="9" spans="1:20" s="1" customFormat="1" ht="24" x14ac:dyDescent="0.25">
      <c r="A9" s="17">
        <v>29304</v>
      </c>
      <c r="B9" s="12" t="s">
        <v>92</v>
      </c>
      <c r="C9" s="17">
        <v>8699828750055</v>
      </c>
      <c r="D9" s="15" t="s">
        <v>93</v>
      </c>
      <c r="E9" s="51"/>
      <c r="F9" s="51"/>
      <c r="G9" s="44" t="s">
        <v>91</v>
      </c>
      <c r="H9" s="13"/>
      <c r="I9" s="2"/>
      <c r="J9" s="2"/>
      <c r="K9" s="2"/>
      <c r="L9" s="13" t="s">
        <v>25</v>
      </c>
      <c r="M9" s="14">
        <v>0.4</v>
      </c>
      <c r="N9" s="14">
        <v>0.1</v>
      </c>
      <c r="O9" s="14">
        <v>0</v>
      </c>
      <c r="P9" s="14">
        <v>0</v>
      </c>
      <c r="Q9" s="14"/>
      <c r="R9" s="14" t="s">
        <v>20</v>
      </c>
      <c r="S9" s="45">
        <v>44862</v>
      </c>
      <c r="T9" s="80"/>
    </row>
    <row r="10" spans="1:20" s="1" customFormat="1" x14ac:dyDescent="0.25">
      <c r="A10" s="17">
        <v>24956</v>
      </c>
      <c r="B10" s="12" t="s">
        <v>99</v>
      </c>
      <c r="C10" s="17">
        <v>8699502121331</v>
      </c>
      <c r="D10" s="15" t="s">
        <v>100</v>
      </c>
      <c r="E10" s="40"/>
      <c r="F10" s="77"/>
      <c r="G10" s="47" t="s">
        <v>101</v>
      </c>
      <c r="H10" s="13"/>
      <c r="I10" s="2"/>
      <c r="J10" s="2"/>
      <c r="K10" s="2"/>
      <c r="L10" s="13" t="s">
        <v>25</v>
      </c>
      <c r="M10" s="14">
        <v>0.4</v>
      </c>
      <c r="N10" s="14">
        <v>0.1</v>
      </c>
      <c r="O10" s="14">
        <v>0</v>
      </c>
      <c r="P10" s="14">
        <v>0</v>
      </c>
      <c r="Q10" s="14"/>
      <c r="R10" s="14" t="s">
        <v>20</v>
      </c>
      <c r="S10" s="45">
        <v>44862</v>
      </c>
      <c r="T10" s="18"/>
    </row>
    <row r="11" spans="1:20" s="1" customFormat="1" ht="36" x14ac:dyDescent="0.25">
      <c r="A11" s="12">
        <v>39185</v>
      </c>
      <c r="B11" s="12" t="s">
        <v>42</v>
      </c>
      <c r="C11" s="17">
        <v>8699651791058</v>
      </c>
      <c r="D11" s="15" t="s">
        <v>43</v>
      </c>
      <c r="E11" s="25"/>
      <c r="F11" s="21"/>
      <c r="G11" s="22" t="s">
        <v>44</v>
      </c>
      <c r="H11" s="22"/>
      <c r="I11" s="23">
        <v>44728</v>
      </c>
      <c r="J11" s="21"/>
      <c r="K11" s="21"/>
      <c r="L11" s="13" t="s">
        <v>25</v>
      </c>
      <c r="M11" s="14">
        <v>0.28000000000000003</v>
      </c>
      <c r="N11" s="14">
        <v>0.1</v>
      </c>
      <c r="O11" s="14">
        <v>0</v>
      </c>
      <c r="P11" s="14">
        <v>0</v>
      </c>
      <c r="Q11" s="14"/>
      <c r="R11" s="14" t="s">
        <v>20</v>
      </c>
      <c r="S11" s="45">
        <v>44862</v>
      </c>
      <c r="T11" s="18">
        <v>44881</v>
      </c>
    </row>
    <row r="12" spans="1:20" s="1" customFormat="1" ht="24" x14ac:dyDescent="0.25">
      <c r="A12" s="17">
        <v>28499</v>
      </c>
      <c r="B12" s="12" t="s">
        <v>427</v>
      </c>
      <c r="C12" s="59">
        <v>8699788695168</v>
      </c>
      <c r="D12" s="15" t="s">
        <v>428</v>
      </c>
      <c r="E12" s="79"/>
      <c r="F12" s="51"/>
      <c r="G12" s="47" t="s">
        <v>426</v>
      </c>
      <c r="H12" s="13"/>
      <c r="I12" s="2"/>
      <c r="J12" s="2"/>
      <c r="K12" s="2"/>
      <c r="L12" s="13" t="s">
        <v>25</v>
      </c>
      <c r="M12" s="14">
        <v>0.4</v>
      </c>
      <c r="N12" s="14">
        <v>0.1</v>
      </c>
      <c r="O12" s="14">
        <v>0</v>
      </c>
      <c r="P12" s="14">
        <v>0</v>
      </c>
      <c r="Q12" s="14"/>
      <c r="R12" s="14" t="s">
        <v>20</v>
      </c>
      <c r="S12" s="45">
        <v>44862</v>
      </c>
      <c r="T12" s="2"/>
    </row>
    <row r="13" spans="1:20" s="1" customFormat="1" ht="36" x14ac:dyDescent="0.25">
      <c r="A13" s="17">
        <v>25591</v>
      </c>
      <c r="B13" s="12" t="s">
        <v>424</v>
      </c>
      <c r="C13" s="17">
        <v>8699606692751</v>
      </c>
      <c r="D13" s="15" t="s">
        <v>425</v>
      </c>
      <c r="E13" s="79"/>
      <c r="F13" s="51"/>
      <c r="G13" s="47" t="s">
        <v>426</v>
      </c>
      <c r="H13" s="13"/>
      <c r="I13" s="2"/>
      <c r="J13" s="2"/>
      <c r="K13" s="2"/>
      <c r="L13" s="13" t="s">
        <v>25</v>
      </c>
      <c r="M13" s="14">
        <v>0.4</v>
      </c>
      <c r="N13" s="14">
        <v>0.1</v>
      </c>
      <c r="O13" s="14">
        <v>0</v>
      </c>
      <c r="P13" s="14">
        <v>0</v>
      </c>
      <c r="Q13" s="14"/>
      <c r="R13" s="14" t="s">
        <v>20</v>
      </c>
      <c r="S13" s="45">
        <v>44862</v>
      </c>
      <c r="T13" s="2"/>
    </row>
    <row r="14" spans="1:20" s="1" customFormat="1" x14ac:dyDescent="0.25">
      <c r="A14" s="17">
        <v>18329</v>
      </c>
      <c r="B14" s="12" t="s">
        <v>52</v>
      </c>
      <c r="C14" s="17">
        <v>8699508010073</v>
      </c>
      <c r="D14" s="15" t="s">
        <v>53</v>
      </c>
      <c r="E14" s="79"/>
      <c r="F14" s="51"/>
      <c r="G14" s="47" t="s">
        <v>54</v>
      </c>
      <c r="H14" s="13"/>
      <c r="I14" s="2"/>
      <c r="J14" s="2"/>
      <c r="K14" s="2"/>
      <c r="L14" s="13" t="s">
        <v>25</v>
      </c>
      <c r="M14" s="14">
        <v>0.4</v>
      </c>
      <c r="N14" s="14">
        <v>0.1</v>
      </c>
      <c r="O14" s="14">
        <v>0</v>
      </c>
      <c r="P14" s="14">
        <v>0</v>
      </c>
      <c r="Q14" s="14"/>
      <c r="R14" s="14" t="s">
        <v>20</v>
      </c>
      <c r="S14" s="45">
        <v>44862</v>
      </c>
      <c r="T14" s="2"/>
    </row>
    <row r="15" spans="1:20" s="1" customFormat="1" x14ac:dyDescent="0.25">
      <c r="A15" s="17">
        <v>19754</v>
      </c>
      <c r="B15" s="12" t="s">
        <v>60</v>
      </c>
      <c r="C15" s="17">
        <v>8699638284467</v>
      </c>
      <c r="D15" s="15" t="s">
        <v>61</v>
      </c>
      <c r="E15" s="138"/>
      <c r="F15" s="51"/>
      <c r="G15" s="57" t="s">
        <v>62</v>
      </c>
      <c r="H15" s="13"/>
      <c r="I15" s="2"/>
      <c r="J15" s="2"/>
      <c r="K15" s="2"/>
      <c r="L15" s="13" t="s">
        <v>25</v>
      </c>
      <c r="M15" s="14">
        <v>0.4</v>
      </c>
      <c r="N15" s="14">
        <v>0.1</v>
      </c>
      <c r="O15" s="14">
        <v>0</v>
      </c>
      <c r="P15" s="14">
        <v>0</v>
      </c>
      <c r="Q15" s="14"/>
      <c r="R15" s="14" t="s">
        <v>20</v>
      </c>
      <c r="S15" s="45">
        <v>44862</v>
      </c>
      <c r="T15" s="2"/>
    </row>
    <row r="16" spans="1:20" s="1" customFormat="1" x14ac:dyDescent="0.25">
      <c r="A16" s="17">
        <v>20247</v>
      </c>
      <c r="B16" s="12" t="s">
        <v>55</v>
      </c>
      <c r="C16" s="17">
        <v>8699578012687</v>
      </c>
      <c r="D16" s="29" t="s">
        <v>56</v>
      </c>
      <c r="E16" s="52"/>
      <c r="F16" s="52"/>
      <c r="G16" s="37" t="s">
        <v>54</v>
      </c>
      <c r="H16" s="50"/>
      <c r="I16" s="33"/>
      <c r="J16" s="33"/>
      <c r="K16" s="33"/>
      <c r="L16" s="50" t="s">
        <v>25</v>
      </c>
      <c r="M16" s="53">
        <v>0.4</v>
      </c>
      <c r="N16" s="53">
        <v>0.1</v>
      </c>
      <c r="O16" s="53">
        <v>0</v>
      </c>
      <c r="P16" s="53">
        <v>0</v>
      </c>
      <c r="Q16" s="53"/>
      <c r="R16" s="53" t="s">
        <v>20</v>
      </c>
      <c r="S16" s="45">
        <v>44862</v>
      </c>
      <c r="T16" s="33"/>
    </row>
    <row r="17" spans="1:20" s="1" customFormat="1" ht="24" x14ac:dyDescent="0.25">
      <c r="A17" s="17">
        <v>38123</v>
      </c>
      <c r="B17" s="12" t="s">
        <v>127</v>
      </c>
      <c r="C17" s="17">
        <v>8699702753035</v>
      </c>
      <c r="D17" s="15" t="s">
        <v>128</v>
      </c>
      <c r="E17" s="51"/>
      <c r="F17" s="51"/>
      <c r="G17" s="37" t="s">
        <v>129</v>
      </c>
      <c r="H17" s="84"/>
      <c r="I17" s="2">
        <v>43223</v>
      </c>
      <c r="J17" s="2"/>
      <c r="K17" s="2"/>
      <c r="L17" s="13" t="s">
        <v>25</v>
      </c>
      <c r="M17" s="14">
        <v>0.28000000000000003</v>
      </c>
      <c r="N17" s="14">
        <v>0.1</v>
      </c>
      <c r="O17" s="14">
        <v>0</v>
      </c>
      <c r="P17" s="14">
        <v>0</v>
      </c>
      <c r="Q17" s="14"/>
      <c r="R17" s="14" t="s">
        <v>20</v>
      </c>
      <c r="S17" s="24">
        <v>44862</v>
      </c>
      <c r="T17" s="48"/>
    </row>
    <row r="18" spans="1:20" s="1" customFormat="1" x14ac:dyDescent="0.25">
      <c r="A18" s="17">
        <v>35086</v>
      </c>
      <c r="B18" s="12" t="s">
        <v>105</v>
      </c>
      <c r="C18" s="17">
        <v>8699828011040</v>
      </c>
      <c r="D18" s="15" t="s">
        <v>106</v>
      </c>
      <c r="E18" s="51"/>
      <c r="F18" s="51"/>
      <c r="G18" s="44" t="s">
        <v>107</v>
      </c>
      <c r="H18" s="72"/>
      <c r="I18" s="2">
        <v>41732</v>
      </c>
      <c r="J18" s="2"/>
      <c r="K18" s="2"/>
      <c r="L18" s="13" t="s">
        <v>25</v>
      </c>
      <c r="M18" s="14">
        <v>0.4</v>
      </c>
      <c r="N18" s="14">
        <v>0.1</v>
      </c>
      <c r="O18" s="14">
        <v>0</v>
      </c>
      <c r="P18" s="14">
        <v>0</v>
      </c>
      <c r="Q18" s="14"/>
      <c r="R18" s="14" t="s">
        <v>20</v>
      </c>
      <c r="S18" s="45">
        <v>44862</v>
      </c>
      <c r="T18" s="2"/>
    </row>
    <row r="19" spans="1:20" s="1" customFormat="1" ht="24" x14ac:dyDescent="0.25">
      <c r="A19" s="17">
        <v>25602</v>
      </c>
      <c r="B19" s="12" t="s">
        <v>418</v>
      </c>
      <c r="C19" s="17">
        <v>8699606692867</v>
      </c>
      <c r="D19" s="15" t="s">
        <v>419</v>
      </c>
      <c r="E19" s="51"/>
      <c r="F19" s="51"/>
      <c r="G19" s="57" t="s">
        <v>420</v>
      </c>
      <c r="H19" s="72"/>
      <c r="I19" s="2"/>
      <c r="J19" s="2"/>
      <c r="K19" s="2"/>
      <c r="L19" s="13" t="s">
        <v>25</v>
      </c>
      <c r="M19" s="14">
        <v>0.4</v>
      </c>
      <c r="N19" s="14">
        <v>0.1</v>
      </c>
      <c r="O19" s="14">
        <v>0</v>
      </c>
      <c r="P19" s="14">
        <v>0</v>
      </c>
      <c r="Q19" s="14"/>
      <c r="R19" s="14" t="s">
        <v>20</v>
      </c>
      <c r="S19" s="45">
        <v>44862</v>
      </c>
      <c r="T19" s="2"/>
    </row>
    <row r="20" spans="1:20" s="1" customFormat="1" ht="24" x14ac:dyDescent="0.25">
      <c r="A20" s="17">
        <v>34738</v>
      </c>
      <c r="B20" s="12" t="s">
        <v>96</v>
      </c>
      <c r="C20" s="59">
        <v>8680400770653</v>
      </c>
      <c r="D20" s="15" t="s">
        <v>97</v>
      </c>
      <c r="E20" s="17"/>
      <c r="F20" s="42"/>
      <c r="G20" s="47" t="s">
        <v>98</v>
      </c>
      <c r="H20" s="42"/>
      <c r="I20" s="82">
        <v>41592</v>
      </c>
      <c r="J20" s="82"/>
      <c r="K20" s="82"/>
      <c r="L20" s="13" t="s">
        <v>25</v>
      </c>
      <c r="M20" s="14">
        <v>0.40500000000000003</v>
      </c>
      <c r="N20" s="14">
        <v>0.105</v>
      </c>
      <c r="O20" s="14">
        <v>5.0000000000000001E-3</v>
      </c>
      <c r="P20" s="14">
        <v>5.0000000000000001E-3</v>
      </c>
      <c r="Q20" s="14">
        <v>5.0000000000000001E-3</v>
      </c>
      <c r="R20" s="14" t="s">
        <v>20</v>
      </c>
      <c r="S20" s="45">
        <v>44862</v>
      </c>
      <c r="T20" s="2"/>
    </row>
    <row r="21" spans="1:20" s="1" customFormat="1" ht="24" x14ac:dyDescent="0.25">
      <c r="A21" s="17">
        <v>34560</v>
      </c>
      <c r="B21" s="12" t="s">
        <v>432</v>
      </c>
      <c r="C21" s="17">
        <v>8680881091872</v>
      </c>
      <c r="D21" s="97" t="s">
        <v>433</v>
      </c>
      <c r="E21" s="129"/>
      <c r="F21" s="137"/>
      <c r="G21" s="37" t="s">
        <v>434</v>
      </c>
      <c r="H21" s="53"/>
      <c r="I21" s="33">
        <v>43679</v>
      </c>
      <c r="J21" s="2" t="s">
        <v>435</v>
      </c>
      <c r="K21" s="2" t="s">
        <v>139</v>
      </c>
      <c r="L21" s="50" t="s">
        <v>51</v>
      </c>
      <c r="M21" s="53">
        <v>0.28000000000000003</v>
      </c>
      <c r="N21" s="53">
        <v>0.18</v>
      </c>
      <c r="O21" s="53">
        <v>0.1</v>
      </c>
      <c r="P21" s="53">
        <v>0</v>
      </c>
      <c r="Q21" s="53"/>
      <c r="R21" s="53" t="s">
        <v>20</v>
      </c>
      <c r="S21" s="45">
        <v>44862</v>
      </c>
      <c r="T21" s="33"/>
    </row>
    <row r="22" spans="1:20" s="1" customFormat="1" ht="60" x14ac:dyDescent="0.25">
      <c r="A22" s="17">
        <v>39699</v>
      </c>
      <c r="B22" s="12" t="s">
        <v>341</v>
      </c>
      <c r="C22" s="17">
        <v>8680222790082</v>
      </c>
      <c r="D22" s="29" t="s">
        <v>342</v>
      </c>
      <c r="E22" s="89"/>
      <c r="F22" s="52"/>
      <c r="G22" s="37" t="s">
        <v>343</v>
      </c>
      <c r="H22" s="50"/>
      <c r="I22" s="33">
        <v>44259</v>
      </c>
      <c r="J22" s="33"/>
      <c r="K22" s="33"/>
      <c r="L22" s="50" t="s">
        <v>25</v>
      </c>
      <c r="M22" s="53">
        <v>0.47</v>
      </c>
      <c r="N22" s="53">
        <v>0.17</v>
      </c>
      <c r="O22" s="53">
        <v>7.0000000000000007E-2</v>
      </c>
      <c r="P22" s="53">
        <v>7.0000000000000007E-2</v>
      </c>
      <c r="Q22" s="53">
        <v>7.0000000000000007E-2</v>
      </c>
      <c r="R22" s="53" t="s">
        <v>20</v>
      </c>
      <c r="S22" s="45">
        <v>44862</v>
      </c>
      <c r="T22" s="33"/>
    </row>
    <row r="23" spans="1:20" s="1" customFormat="1" ht="48" x14ac:dyDescent="0.25">
      <c r="A23" s="12">
        <v>40258</v>
      </c>
      <c r="B23" s="12" t="s">
        <v>130</v>
      </c>
      <c r="C23" s="17">
        <v>8680614140143</v>
      </c>
      <c r="D23" s="15" t="s">
        <v>131</v>
      </c>
      <c r="E23" s="79"/>
      <c r="F23" s="51"/>
      <c r="G23" s="28" t="s">
        <v>132</v>
      </c>
      <c r="H23" s="74" t="s">
        <v>133</v>
      </c>
      <c r="I23" s="48">
        <v>44757</v>
      </c>
      <c r="J23" s="2"/>
      <c r="K23" s="2"/>
      <c r="L23" s="13" t="s">
        <v>134</v>
      </c>
      <c r="M23" s="14">
        <v>0.41</v>
      </c>
      <c r="N23" s="14">
        <v>0.31</v>
      </c>
      <c r="O23" s="14">
        <v>0.1</v>
      </c>
      <c r="P23" s="14">
        <v>0</v>
      </c>
      <c r="Q23" s="14"/>
      <c r="R23" s="14" t="s">
        <v>20</v>
      </c>
      <c r="S23" s="24">
        <v>44862</v>
      </c>
      <c r="T23" s="18">
        <v>44910</v>
      </c>
    </row>
    <row r="24" spans="1:20" s="1" customFormat="1" ht="24" x14ac:dyDescent="0.25">
      <c r="A24" s="17">
        <v>37532</v>
      </c>
      <c r="B24" s="12" t="s">
        <v>421</v>
      </c>
      <c r="C24" s="17">
        <v>8680836323270</v>
      </c>
      <c r="D24" s="15" t="s">
        <v>422</v>
      </c>
      <c r="E24" s="79"/>
      <c r="F24" s="51"/>
      <c r="G24" s="28" t="s">
        <v>423</v>
      </c>
      <c r="H24" s="84"/>
      <c r="I24" s="2">
        <v>42957</v>
      </c>
      <c r="J24" s="2"/>
      <c r="K24" s="2"/>
      <c r="L24" s="13" t="s">
        <v>25</v>
      </c>
      <c r="M24" s="14">
        <v>0.57999999999999996</v>
      </c>
      <c r="N24" s="14">
        <v>0.28000000000000003</v>
      </c>
      <c r="O24" s="14">
        <v>0.18</v>
      </c>
      <c r="P24" s="14">
        <v>0.18</v>
      </c>
      <c r="Q24" s="14">
        <v>0.18</v>
      </c>
      <c r="R24" s="14" t="s">
        <v>20</v>
      </c>
      <c r="S24" s="45">
        <v>44862</v>
      </c>
      <c r="T24" s="2"/>
    </row>
    <row r="25" spans="1:20" s="1" customFormat="1" ht="48" x14ac:dyDescent="0.25">
      <c r="A25" s="17">
        <v>39069</v>
      </c>
      <c r="B25" s="12" t="s">
        <v>89</v>
      </c>
      <c r="C25" s="17">
        <v>8697637750303</v>
      </c>
      <c r="D25" s="15" t="s">
        <v>90</v>
      </c>
      <c r="E25" s="76"/>
      <c r="F25" s="77"/>
      <c r="G25" s="44" t="s">
        <v>91</v>
      </c>
      <c r="H25" s="13"/>
      <c r="I25" s="2">
        <v>43804</v>
      </c>
      <c r="J25" s="2"/>
      <c r="K25" s="2"/>
      <c r="L25" s="13" t="s">
        <v>25</v>
      </c>
      <c r="M25" s="14">
        <v>0.76</v>
      </c>
      <c r="N25" s="14">
        <v>0.57999999999999996</v>
      </c>
      <c r="O25" s="14">
        <v>0.48</v>
      </c>
      <c r="P25" s="14">
        <v>0.48</v>
      </c>
      <c r="Q25" s="14">
        <v>0.48</v>
      </c>
      <c r="R25" s="14" t="s">
        <v>20</v>
      </c>
      <c r="S25" s="45">
        <v>44862</v>
      </c>
      <c r="T25" s="18"/>
    </row>
    <row r="26" spans="1:20" s="1" customFormat="1" ht="24" x14ac:dyDescent="0.25">
      <c r="A26" s="17">
        <v>34722</v>
      </c>
      <c r="B26" s="12" t="s">
        <v>63</v>
      </c>
      <c r="C26" s="40">
        <v>8699526000100</v>
      </c>
      <c r="D26" s="15" t="s">
        <v>64</v>
      </c>
      <c r="E26" s="81"/>
      <c r="F26" s="42"/>
      <c r="G26" s="47" t="s">
        <v>65</v>
      </c>
      <c r="H26" s="42"/>
      <c r="I26" s="2">
        <v>41557</v>
      </c>
      <c r="J26" s="2"/>
      <c r="K26" s="2"/>
      <c r="L26" s="13" t="s">
        <v>25</v>
      </c>
      <c r="M26" s="14">
        <v>0.54500000000000004</v>
      </c>
      <c r="N26" s="14">
        <v>0.245</v>
      </c>
      <c r="O26" s="14">
        <v>0.14499999999999999</v>
      </c>
      <c r="P26" s="14">
        <v>0.14499999999999999</v>
      </c>
      <c r="Q26" s="14">
        <v>0.14499999999999999</v>
      </c>
      <c r="R26" s="14" t="s">
        <v>20</v>
      </c>
      <c r="S26" s="45">
        <v>44862</v>
      </c>
      <c r="T26" s="2"/>
    </row>
  </sheetData>
  <autoFilter ref="A3:T3" xr:uid="{C0A6CF3D-E575-4EC4-94EF-10C6D734EFE3}">
    <sortState ref="A4:T26">
      <sortCondition ref="D3"/>
    </sortState>
  </autoFilter>
  <mergeCells count="2">
    <mergeCell ref="B1:T1"/>
    <mergeCell ref="B2:T2"/>
  </mergeCells>
  <conditionalFormatting sqref="C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4D8C-E339-455F-B165-EBD1482496B4}">
  <dimension ref="A1:T4"/>
  <sheetViews>
    <sheetView workbookViewId="0">
      <pane ySplit="3" topLeftCell="A4" activePane="bottomLeft" state="frozen"/>
      <selection pane="bottomLeft" activeCell="C24" sqref="C24"/>
    </sheetView>
  </sheetViews>
  <sheetFormatPr defaultRowHeight="15" x14ac:dyDescent="0.25"/>
  <cols>
    <col min="1" max="1" width="7.42578125" style="1" bestFit="1" customWidth="1"/>
    <col min="2" max="2" width="8.5703125" style="1" customWidth="1"/>
    <col min="3" max="3" width="13.140625" style="1" customWidth="1"/>
    <col min="4" max="4" width="31.85546875" style="1" customWidth="1"/>
    <col min="5" max="5" width="12.42578125" style="1" bestFit="1" customWidth="1"/>
    <col min="6" max="9" width="9.140625" style="1"/>
    <col min="10" max="10" width="9.7109375" style="1" customWidth="1"/>
    <col min="11" max="11" width="9.85546875" style="1" customWidth="1"/>
    <col min="12" max="12" width="13.140625" style="1" customWidth="1"/>
    <col min="13" max="13" width="11" style="1" customWidth="1"/>
    <col min="14" max="14" width="11.5703125" style="1" customWidth="1"/>
    <col min="15" max="15" width="11" style="1" customWidth="1"/>
    <col min="16" max="16" width="8.85546875" style="1" customWidth="1"/>
    <col min="17" max="19" width="9.140625" style="1"/>
    <col min="20" max="20" width="11.5703125" style="1" customWidth="1"/>
    <col min="21" max="16384" width="9.140625" style="1"/>
  </cols>
  <sheetData>
    <row r="1" spans="1:20" x14ac:dyDescent="0.25">
      <c r="B1" s="139" t="s">
        <v>35</v>
      </c>
      <c r="C1" s="140"/>
      <c r="D1" s="140"/>
      <c r="E1" s="140"/>
      <c r="F1" s="140"/>
      <c r="G1" s="140"/>
      <c r="H1" s="140"/>
      <c r="I1" s="140"/>
      <c r="J1" s="140"/>
      <c r="K1" s="140"/>
      <c r="L1" s="141"/>
      <c r="M1" s="140"/>
      <c r="N1" s="140"/>
      <c r="O1" s="140"/>
      <c r="P1" s="140"/>
      <c r="Q1" s="140"/>
      <c r="R1" s="140"/>
      <c r="S1" s="140"/>
      <c r="T1" s="140"/>
    </row>
    <row r="2" spans="1:20" ht="15.75" thickBot="1" x14ac:dyDescent="0.3">
      <c r="B2" s="146" t="s">
        <v>438</v>
      </c>
      <c r="C2" s="147"/>
      <c r="D2" s="147"/>
      <c r="E2" s="147"/>
      <c r="F2" s="147"/>
      <c r="G2" s="147"/>
      <c r="H2" s="147"/>
      <c r="I2" s="147"/>
      <c r="J2" s="147"/>
      <c r="K2" s="147"/>
      <c r="L2" s="148"/>
      <c r="M2" s="147"/>
      <c r="N2" s="147"/>
      <c r="O2" s="147"/>
      <c r="P2" s="147"/>
      <c r="Q2" s="147"/>
      <c r="R2" s="147"/>
      <c r="S2" s="147"/>
      <c r="T2" s="147"/>
    </row>
    <row r="3" spans="1:20" s="5" customFormat="1" ht="84.75" thickBot="1" x14ac:dyDescent="0.3">
      <c r="A3" s="4" t="s">
        <v>12</v>
      </c>
      <c r="B3" s="4" t="s">
        <v>0</v>
      </c>
      <c r="C3" s="11" t="s">
        <v>1</v>
      </c>
      <c r="D3" s="11" t="s">
        <v>9</v>
      </c>
      <c r="E3" s="3" t="s">
        <v>2</v>
      </c>
      <c r="F3" s="16" t="s">
        <v>3</v>
      </c>
      <c r="G3" s="16" t="s">
        <v>10</v>
      </c>
      <c r="H3" s="16" t="s">
        <v>17</v>
      </c>
      <c r="I3" s="6" t="s">
        <v>6</v>
      </c>
      <c r="J3" s="6" t="s">
        <v>7</v>
      </c>
      <c r="K3" s="6" t="s">
        <v>8</v>
      </c>
      <c r="L3" s="7" t="s">
        <v>18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4</v>
      </c>
      <c r="R3" s="8" t="s">
        <v>19</v>
      </c>
      <c r="S3" s="8" t="s">
        <v>11</v>
      </c>
      <c r="T3" s="8" t="s">
        <v>5</v>
      </c>
    </row>
    <row r="4" spans="1:20" x14ac:dyDescent="0.25">
      <c r="A4" s="27">
        <v>39707</v>
      </c>
      <c r="B4" s="28" t="s">
        <v>36</v>
      </c>
      <c r="C4" s="27">
        <v>8699745020453</v>
      </c>
      <c r="D4" s="29" t="s">
        <v>37</v>
      </c>
      <c r="E4" s="30"/>
      <c r="F4" s="31"/>
      <c r="G4" s="32" t="s">
        <v>38</v>
      </c>
      <c r="H4" s="32"/>
      <c r="I4" s="33">
        <v>44267</v>
      </c>
      <c r="J4" s="33"/>
      <c r="K4" s="33"/>
      <c r="L4" s="34" t="s">
        <v>39</v>
      </c>
      <c r="M4" s="35">
        <v>0.11</v>
      </c>
      <c r="N4" s="35">
        <v>0.11</v>
      </c>
      <c r="O4" s="35">
        <v>0.11</v>
      </c>
      <c r="P4" s="35">
        <v>0</v>
      </c>
      <c r="Q4" s="35"/>
      <c r="R4" s="36" t="s">
        <v>20</v>
      </c>
      <c r="S4" s="24"/>
      <c r="T4" s="33"/>
    </row>
  </sheetData>
  <autoFilter ref="A3:T3" xr:uid="{BEE8885F-341F-4E6F-824D-36D29EF65852}">
    <sortState ref="A3:T3">
      <sortCondition ref="D3"/>
    </sortState>
  </autoFilter>
  <mergeCells count="2">
    <mergeCell ref="B1:T1"/>
    <mergeCell ref="B2:T2"/>
  </mergeCells>
  <conditionalFormatting sqref="C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DÜZENLENENLER</vt:lpstr>
      <vt:lpstr>4A PASİFLENENLER</vt:lpstr>
      <vt:lpstr>4A BANT HESABINA DAHIL</vt:lpstr>
      <vt:lpstr>4A BANT HESABINDAN CIKANLAR</vt:lpstr>
      <vt:lpstr>4B BANT HESABINA DAHIL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2022-10-26T08:27:30Z</dcterms:modified>
</cp:coreProperties>
</file>